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VSD\OSP\Dati mājas lapai 2018\"/>
    </mc:Choice>
  </mc:AlternateContent>
  <bookViews>
    <workbookView xWindow="0" yWindow="0" windowWidth="28800" windowHeight="13335"/>
  </bookViews>
  <sheets>
    <sheet name="Saturs" sheetId="3" r:id="rId1"/>
    <sheet name="Diagn.radiol. aparat." sheetId="1" r:id="rId2"/>
    <sheet name="Radioloģ. diagnostika" sheetId="2" r:id="rId3"/>
  </sheets>
  <definedNames>
    <definedName name="_xlnm._FilterDatabase" localSheetId="1" hidden="1">'Diagn.radiol. aparat.'!$A$2:$Q$24</definedName>
    <definedName name="_xlnm._FilterDatabase" localSheetId="2" hidden="1">'Radioloģ. diagnostika'!$A$3:$Q$16</definedName>
  </definedNames>
  <calcPr calcId="152511"/>
</workbook>
</file>

<file path=xl/calcChain.xml><?xml version="1.0" encoding="utf-8"?>
<calcChain xmlns="http://schemas.openxmlformats.org/spreadsheetml/2006/main">
  <c r="B4" i="3" l="1"/>
  <c r="B3" i="3"/>
</calcChain>
</file>

<file path=xl/sharedStrings.xml><?xml version="1.0" encoding="utf-8"?>
<sst xmlns="http://schemas.openxmlformats.org/spreadsheetml/2006/main" count="97" uniqueCount="49">
  <si>
    <t>Aparāti</t>
  </si>
  <si>
    <t>Konvencionālās rentgena iekārtas</t>
  </si>
  <si>
    <t xml:space="preserve">Dentālie aparāti </t>
  </si>
  <si>
    <t>Pārvietojamie aparāti</t>
  </si>
  <si>
    <t>Fluorogrāfi</t>
  </si>
  <si>
    <t>Datortomogrāfi</t>
  </si>
  <si>
    <t>Radionuklīdā aparatūra</t>
  </si>
  <si>
    <t>no tiem gamma kameras</t>
  </si>
  <si>
    <t>Angiogrāfi</t>
  </si>
  <si>
    <t>Magnētiskās rezonanses aparāti</t>
  </si>
  <si>
    <t>Ultrasonogrāfijas aparāti</t>
  </si>
  <si>
    <t>Rentgendiagnostika</t>
  </si>
  <si>
    <t>Datortomogrāfija</t>
  </si>
  <si>
    <t>Angiogrāfija</t>
  </si>
  <si>
    <t>Ultraskaņas diagnostika</t>
  </si>
  <si>
    <t>Magnētiskās rezonanses diagnostika</t>
  </si>
  <si>
    <t>Radionuklīdā diagnostika</t>
  </si>
  <si>
    <t>1 020 993</t>
  </si>
  <si>
    <t>Stacionāriem pacientiem</t>
  </si>
  <si>
    <t>Ambulatoriem pacientiem</t>
  </si>
  <si>
    <t>Izmeklējuma veids</t>
  </si>
  <si>
    <t>Pacientu grupa</t>
  </si>
  <si>
    <t>Saturs</t>
  </si>
  <si>
    <t>1.tabula</t>
  </si>
  <si>
    <t>2.tabula</t>
  </si>
  <si>
    <t>Radioloģijas diagnostika stacionāriem un ambulatoriem pacientiem</t>
  </si>
  <si>
    <t>Diagnostiskās radioloģijas aparatūra un ierīces stacionāros un ambulatorās iestādēs</t>
  </si>
  <si>
    <t>Mammogrāfi</t>
  </si>
  <si>
    <t xml:space="preserve"> no tiem gamma kameras</t>
  </si>
  <si>
    <t xml:space="preserve">Meta dati </t>
  </si>
  <si>
    <r>
      <t xml:space="preserve">1. </t>
    </r>
    <r>
      <rPr>
        <b/>
        <i/>
        <sz val="11.5"/>
        <color rgb="FF000000"/>
        <rFont val="Times New Roman"/>
        <family val="1"/>
        <charset val="186"/>
      </rPr>
      <t xml:space="preserve">Datu avoti: </t>
    </r>
  </si>
  <si>
    <t xml:space="preserve">Tabulas, kurās dati apkopoti no pārskatiem: </t>
  </si>
  <si>
    <r>
      <rPr>
        <sz val="7"/>
        <color rgb="FF000000"/>
        <rFont val="Times New Roman"/>
        <family val="1"/>
        <charset val="186"/>
      </rPr>
      <t xml:space="preserve">           </t>
    </r>
    <r>
      <rPr>
        <sz val="12"/>
        <color rgb="FF000000"/>
        <rFont val="Times New Roman"/>
        <family val="1"/>
        <charset val="186"/>
      </rPr>
      <t>„Pārskats par diagnostiskās radioloģijas darbu” – valsts statistikas pārskats atbilstoši 2009.gada 6.janvāra Ministru kabineta noteikumu Nr.</t>
    </r>
    <r>
      <rPr>
        <sz val="11"/>
        <color rgb="FF000000"/>
        <rFont val="Times New Roman"/>
        <family val="1"/>
        <charset val="186"/>
      </rPr>
      <t>10. „Noteikumi par valsts statistikas pārskatiem veselības aprūpes jomā” 15.pielikumam (turpmāk tekstā – 15.pielikums).  Pārskati tiek apkopoti, pamatojoties uz stacionāru un ambulatoro iestāžu sniegto informāciju. Stacionārās un ambulatorās ārstniecības iestādes aizpilda un iesniedz gada pārskatus reizi gadā</t>
    </r>
  </si>
  <si>
    <t>277907*</t>
  </si>
  <si>
    <t>259316*</t>
  </si>
  <si>
    <t>283239*</t>
  </si>
  <si>
    <t>256068*</t>
  </si>
  <si>
    <t>241780*</t>
  </si>
  <si>
    <t>1471949*</t>
  </si>
  <si>
    <t>1532711*</t>
  </si>
  <si>
    <t>1576362*</t>
  </si>
  <si>
    <t>1707028*</t>
  </si>
  <si>
    <t>1704173*</t>
  </si>
  <si>
    <t>*Datu koriģēšana</t>
  </si>
  <si>
    <t>ārstniecības iestāde</t>
  </si>
  <si>
    <t>Stacionārs</t>
  </si>
  <si>
    <t>Ambulatora ārstniecības iestāde</t>
  </si>
  <si>
    <r>
      <t>1.</t>
    </r>
    <r>
      <rPr>
        <i/>
        <sz val="7"/>
        <color rgb="FF000000"/>
        <rFont val="Times New Roman"/>
        <family val="1"/>
        <charset val="186"/>
      </rPr>
      <t xml:space="preserve">         </t>
    </r>
    <r>
      <rPr>
        <sz val="12"/>
        <color rgb="FF000000"/>
        <rFont val="Times New Roman"/>
        <family val="1"/>
        <charset val="186"/>
      </rPr>
      <t>Radioloģijas diagnostika stacionāriem un ambulatoriem pacientiem no 2004. līdz 2018.gadam.</t>
    </r>
  </si>
  <si>
    <r>
      <t>2.</t>
    </r>
    <r>
      <rPr>
        <i/>
        <sz val="7"/>
        <color rgb="FF000000"/>
        <rFont val="Times New Roman"/>
        <family val="1"/>
        <charset val="186"/>
      </rPr>
      <t xml:space="preserve">         </t>
    </r>
    <r>
      <rPr>
        <sz val="12"/>
        <color rgb="FF000000"/>
        <rFont val="Times New Roman"/>
        <family val="1"/>
        <charset val="186"/>
      </rPr>
      <t>Diagnostiskās radioloģijas aparatūra un ierīces stacionāros un ambulatorās iestādēs no 2004. līdz 2018.gadam.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</si>
</sst>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4"/>
      <color rgb="FF548DD4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sz val="11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.5"/>
      <color rgb="FF000000"/>
      <name val="Times New Roman"/>
      <family val="1"/>
      <charset val="186"/>
    </font>
    <font>
      <sz val="11.5"/>
      <color rgb="FF000000"/>
      <name val="Times New Roman"/>
      <family val="1"/>
      <charset val="186"/>
    </font>
    <font>
      <b/>
      <i/>
      <sz val="11.5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7"/>
      <color rgb="FF000000"/>
      <name val="Times New Roman"/>
      <family val="1"/>
      <charset val="186"/>
    </font>
    <font>
      <b/>
      <sz val="14"/>
      <color rgb="FF00206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4" fillId="0" borderId="0" xfId="1" applyAlignment="1" applyProtection="1"/>
    <xf numFmtId="0" fontId="4" fillId="0" borderId="0" xfId="1" quotePrefix="1" applyAlignment="1" applyProtection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0" fillId="0" borderId="2" xfId="0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 vertical="top" wrapText="1"/>
    </xf>
    <xf numFmtId="0" fontId="1" fillId="0" borderId="8" xfId="0" applyFont="1" applyBorder="1"/>
    <xf numFmtId="0" fontId="1" fillId="0" borderId="9" xfId="0" applyFont="1" applyBorder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0" fillId="0" borderId="6" xfId="0" applyBorder="1"/>
    <xf numFmtId="0" fontId="2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1" fillId="0" borderId="13" xfId="0" applyFont="1" applyBorder="1"/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13" fillId="0" borderId="0" xfId="0" applyFont="1"/>
    <xf numFmtId="0" fontId="8" fillId="0" borderId="2" xfId="0" applyFont="1" applyBorder="1" applyAlignment="1">
      <alignment horizontal="justify"/>
    </xf>
    <xf numFmtId="0" fontId="11" fillId="0" borderId="2" xfId="0" applyFont="1" applyBorder="1" applyAlignment="1">
      <alignment horizontal="justify"/>
    </xf>
    <xf numFmtId="0" fontId="8" fillId="0" borderId="2" xfId="0" applyFont="1" applyBorder="1" applyAlignment="1">
      <alignment vertical="top"/>
    </xf>
    <xf numFmtId="0" fontId="1" fillId="0" borderId="26" xfId="0" applyFont="1" applyFill="1" applyBorder="1" applyAlignment="1">
      <alignment horizontal="center" vertical="top" wrapText="1"/>
    </xf>
    <xf numFmtId="0" fontId="0" fillId="0" borderId="27" xfId="0" applyBorder="1"/>
    <xf numFmtId="0" fontId="0" fillId="0" borderId="5" xfId="0" applyBorder="1"/>
    <xf numFmtId="0" fontId="1" fillId="0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vertical="top" wrapText="1"/>
    </xf>
    <xf numFmtId="0" fontId="0" fillId="2" borderId="27" xfId="0" applyFill="1" applyBorder="1"/>
    <xf numFmtId="0" fontId="0" fillId="2" borderId="2" xfId="0" applyFill="1" applyBorder="1"/>
    <xf numFmtId="0" fontId="1" fillId="0" borderId="1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right" wrapText="1"/>
    </xf>
    <xf numFmtId="0" fontId="2" fillId="0" borderId="27" xfId="0" applyFont="1" applyFill="1" applyBorder="1" applyAlignment="1">
      <alignment horizontal="right" wrapText="1"/>
    </xf>
    <xf numFmtId="0" fontId="2" fillId="0" borderId="29" xfId="0" applyFont="1" applyFill="1" applyBorder="1" applyAlignment="1">
      <alignment horizontal="right" wrapText="1"/>
    </xf>
    <xf numFmtId="0" fontId="2" fillId="0" borderId="30" xfId="0" applyFont="1" applyFill="1" applyBorder="1" applyAlignment="1">
      <alignment horizontal="right" wrapText="1"/>
    </xf>
    <xf numFmtId="0" fontId="5" fillId="0" borderId="31" xfId="0" applyFont="1" applyBorder="1"/>
    <xf numFmtId="0" fontId="5" fillId="0" borderId="27" xfId="0" applyFont="1" applyBorder="1"/>
    <xf numFmtId="0" fontId="5" fillId="0" borderId="30" xfId="0" applyFont="1" applyBorder="1"/>
    <xf numFmtId="0" fontId="11" fillId="0" borderId="2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2" sqref="C12"/>
    </sheetView>
  </sheetViews>
  <sheetFormatPr defaultRowHeight="15" x14ac:dyDescent="0.25"/>
  <cols>
    <col min="2" max="2" width="42.85546875" customWidth="1"/>
    <col min="3" max="3" width="100.7109375" customWidth="1"/>
  </cols>
  <sheetData>
    <row r="1" spans="1:4" ht="18.75" x14ac:dyDescent="0.3">
      <c r="A1" s="46" t="s">
        <v>22</v>
      </c>
    </row>
    <row r="3" spans="1:4" x14ac:dyDescent="0.25">
      <c r="A3" s="2" t="s">
        <v>23</v>
      </c>
      <c r="B3" s="6" t="str">
        <f>'Diagn.radiol. aparat.'!G1</f>
        <v>Diagnostiskās radioloģijas aparatūra un ierīces stacionāros un ambulatorās iestādēs</v>
      </c>
    </row>
    <row r="4" spans="1:4" x14ac:dyDescent="0.25">
      <c r="A4" s="2" t="s">
        <v>24</v>
      </c>
      <c r="B4" s="6" t="str">
        <f>'Radioloģ. diagnostika'!G1</f>
        <v>Radioloģijas diagnostika stacionāriem un ambulatoriem pacientiem</v>
      </c>
      <c r="D4" s="7"/>
    </row>
    <row r="7" spans="1:4" x14ac:dyDescent="0.25">
      <c r="B7" s="44" t="s">
        <v>29</v>
      </c>
    </row>
    <row r="8" spans="1:4" x14ac:dyDescent="0.25">
      <c r="B8" s="45"/>
    </row>
    <row r="10" spans="1:4" ht="87" customHeight="1" x14ac:dyDescent="0.25">
      <c r="B10" s="49" t="s">
        <v>30</v>
      </c>
      <c r="C10" s="47" t="s">
        <v>32</v>
      </c>
    </row>
    <row r="11" spans="1:4" ht="15.75" x14ac:dyDescent="0.25">
      <c r="B11" s="66" t="s">
        <v>31</v>
      </c>
      <c r="C11" s="48" t="s">
        <v>47</v>
      </c>
    </row>
    <row r="12" spans="1:4" ht="31.5" x14ac:dyDescent="0.25">
      <c r="B12" s="66"/>
      <c r="C12" s="48" t="s">
        <v>48</v>
      </c>
    </row>
  </sheetData>
  <mergeCells count="1">
    <mergeCell ref="B11:B12"/>
  </mergeCells>
  <hyperlinks>
    <hyperlink ref="B3" location="'Diagn.radiol. aparat.'!A1" display="'Diagn.radiol. aparat.'!A1"/>
    <hyperlink ref="B4" location="'Radioloģ. diagnostika'!A1" display="'Radioloģ. diagnostika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25" sqref="A25"/>
    </sheetView>
  </sheetViews>
  <sheetFormatPr defaultRowHeight="15" x14ac:dyDescent="0.25"/>
  <cols>
    <col min="1" max="1" width="14.85546875" style="2" customWidth="1"/>
    <col min="2" max="2" width="31.5703125" customWidth="1"/>
  </cols>
  <sheetData>
    <row r="1" spans="1:17" ht="19.5" thickBot="1" x14ac:dyDescent="0.35">
      <c r="A1" s="6" t="s">
        <v>22</v>
      </c>
      <c r="B1" s="1"/>
      <c r="C1" s="1"/>
      <c r="D1" s="1"/>
      <c r="E1" s="1"/>
      <c r="F1" s="1"/>
      <c r="G1" s="3" t="s">
        <v>26</v>
      </c>
      <c r="H1" s="1"/>
      <c r="I1" s="1"/>
      <c r="J1" s="1"/>
      <c r="K1" s="1"/>
      <c r="L1" s="1"/>
      <c r="M1" s="1"/>
      <c r="N1" s="1"/>
      <c r="O1" s="1"/>
      <c r="P1" s="1"/>
    </row>
    <row r="2" spans="1:17" ht="15.75" thickBot="1" x14ac:dyDescent="0.3">
      <c r="A2" s="23" t="s">
        <v>44</v>
      </c>
      <c r="B2" s="24" t="s">
        <v>0</v>
      </c>
      <c r="C2" s="25">
        <v>2004</v>
      </c>
      <c r="D2" s="25">
        <v>2005</v>
      </c>
      <c r="E2" s="25">
        <v>2006</v>
      </c>
      <c r="F2" s="25">
        <v>2007</v>
      </c>
      <c r="G2" s="25">
        <v>2008</v>
      </c>
      <c r="H2" s="25">
        <v>2009</v>
      </c>
      <c r="I2" s="25">
        <v>2010</v>
      </c>
      <c r="J2" s="26">
        <v>2011</v>
      </c>
      <c r="K2" s="27">
        <v>2012</v>
      </c>
      <c r="L2" s="27">
        <v>2013</v>
      </c>
      <c r="M2" s="27">
        <v>2014</v>
      </c>
      <c r="N2" s="27">
        <v>2015</v>
      </c>
      <c r="O2" s="27">
        <v>2016</v>
      </c>
      <c r="P2" s="58">
        <v>2017</v>
      </c>
      <c r="Q2" s="53">
        <v>2018</v>
      </c>
    </row>
    <row r="3" spans="1:17" ht="15.75" customHeight="1" thickBot="1" x14ac:dyDescent="0.3">
      <c r="A3" s="67" t="s">
        <v>45</v>
      </c>
      <c r="B3" s="16" t="s">
        <v>1</v>
      </c>
      <c r="C3" s="34">
        <v>150</v>
      </c>
      <c r="D3" s="35">
        <v>149</v>
      </c>
      <c r="E3" s="35">
        <v>122</v>
      </c>
      <c r="F3" s="35">
        <v>135</v>
      </c>
      <c r="G3" s="35">
        <v>125</v>
      </c>
      <c r="H3" s="35">
        <v>124</v>
      </c>
      <c r="I3" s="35">
        <v>108</v>
      </c>
      <c r="J3" s="35">
        <v>112</v>
      </c>
      <c r="K3" s="36">
        <v>109</v>
      </c>
      <c r="L3" s="36">
        <v>105</v>
      </c>
      <c r="M3" s="36">
        <v>110</v>
      </c>
      <c r="N3" s="36">
        <v>118</v>
      </c>
      <c r="O3" s="36">
        <v>98</v>
      </c>
      <c r="P3" s="59">
        <v>97</v>
      </c>
      <c r="Q3" s="52">
        <v>90</v>
      </c>
    </row>
    <row r="4" spans="1:17" ht="15.75" thickBot="1" x14ac:dyDescent="0.3">
      <c r="A4" s="68" t="s">
        <v>18</v>
      </c>
      <c r="B4" s="16" t="s">
        <v>2</v>
      </c>
      <c r="C4" s="37">
        <v>38</v>
      </c>
      <c r="D4" s="13">
        <v>32</v>
      </c>
      <c r="E4" s="13">
        <v>28</v>
      </c>
      <c r="F4" s="13">
        <v>30</v>
      </c>
      <c r="G4" s="13">
        <v>34</v>
      </c>
      <c r="H4" s="13">
        <v>27</v>
      </c>
      <c r="I4" s="13">
        <v>26</v>
      </c>
      <c r="J4" s="13">
        <v>20</v>
      </c>
      <c r="K4" s="14">
        <v>18</v>
      </c>
      <c r="L4" s="14">
        <v>19</v>
      </c>
      <c r="M4" s="14">
        <v>18</v>
      </c>
      <c r="N4" s="14">
        <v>19</v>
      </c>
      <c r="O4" s="14">
        <v>19</v>
      </c>
      <c r="P4" s="60">
        <v>16</v>
      </c>
      <c r="Q4" s="12">
        <v>15</v>
      </c>
    </row>
    <row r="5" spans="1:17" ht="15.75" thickBot="1" x14ac:dyDescent="0.3">
      <c r="A5" s="68" t="s">
        <v>18</v>
      </c>
      <c r="B5" s="16" t="s">
        <v>3</v>
      </c>
      <c r="C5" s="37">
        <v>120</v>
      </c>
      <c r="D5" s="13">
        <v>121</v>
      </c>
      <c r="E5" s="13">
        <v>122</v>
      </c>
      <c r="F5" s="13">
        <v>119</v>
      </c>
      <c r="G5" s="13">
        <v>115</v>
      </c>
      <c r="H5" s="13">
        <v>110</v>
      </c>
      <c r="I5" s="13">
        <v>106</v>
      </c>
      <c r="J5" s="13">
        <v>103</v>
      </c>
      <c r="K5" s="14">
        <v>99</v>
      </c>
      <c r="L5" s="14">
        <v>97</v>
      </c>
      <c r="M5" s="14">
        <v>102</v>
      </c>
      <c r="N5" s="14">
        <v>96</v>
      </c>
      <c r="O5" s="14">
        <v>93</v>
      </c>
      <c r="P5" s="60">
        <v>89</v>
      </c>
      <c r="Q5" s="12">
        <v>77</v>
      </c>
    </row>
    <row r="6" spans="1:17" ht="15.75" thickBot="1" x14ac:dyDescent="0.3">
      <c r="A6" s="68" t="s">
        <v>18</v>
      </c>
      <c r="B6" s="16" t="s">
        <v>27</v>
      </c>
      <c r="C6" s="37">
        <v>15</v>
      </c>
      <c r="D6" s="13">
        <v>18</v>
      </c>
      <c r="E6" s="13">
        <v>15</v>
      </c>
      <c r="F6" s="13">
        <v>16</v>
      </c>
      <c r="G6" s="13">
        <v>16</v>
      </c>
      <c r="H6" s="13">
        <v>18</v>
      </c>
      <c r="I6" s="13">
        <v>19</v>
      </c>
      <c r="J6" s="13">
        <v>17</v>
      </c>
      <c r="K6" s="14">
        <v>17</v>
      </c>
      <c r="L6" s="14">
        <v>17</v>
      </c>
      <c r="M6" s="14">
        <v>18</v>
      </c>
      <c r="N6" s="14">
        <v>16</v>
      </c>
      <c r="O6" s="14">
        <v>16</v>
      </c>
      <c r="P6" s="60">
        <v>17</v>
      </c>
      <c r="Q6" s="12">
        <v>16</v>
      </c>
    </row>
    <row r="7" spans="1:17" ht="15.75" thickBot="1" x14ac:dyDescent="0.3">
      <c r="A7" s="68" t="s">
        <v>18</v>
      </c>
      <c r="B7" s="16" t="s">
        <v>4</v>
      </c>
      <c r="C7" s="37">
        <v>20</v>
      </c>
      <c r="D7" s="13">
        <v>12</v>
      </c>
      <c r="E7" s="13">
        <v>9</v>
      </c>
      <c r="F7" s="13">
        <v>7</v>
      </c>
      <c r="G7" s="13">
        <v>4</v>
      </c>
      <c r="H7" s="13">
        <v>4</v>
      </c>
      <c r="I7" s="13">
        <v>0</v>
      </c>
      <c r="J7" s="13">
        <v>0</v>
      </c>
      <c r="K7" s="14">
        <v>0</v>
      </c>
      <c r="L7" s="14">
        <v>1</v>
      </c>
      <c r="M7" s="14">
        <v>1</v>
      </c>
      <c r="N7" s="14">
        <v>1</v>
      </c>
      <c r="O7" s="14">
        <v>0</v>
      </c>
      <c r="P7" s="60">
        <v>0</v>
      </c>
      <c r="Q7" s="12">
        <v>0</v>
      </c>
    </row>
    <row r="8" spans="1:17" ht="15.75" thickBot="1" x14ac:dyDescent="0.3">
      <c r="A8" s="68" t="s">
        <v>18</v>
      </c>
      <c r="B8" s="16" t="s">
        <v>5</v>
      </c>
      <c r="C8" s="37">
        <v>29</v>
      </c>
      <c r="D8" s="13">
        <v>35</v>
      </c>
      <c r="E8" s="13">
        <v>34</v>
      </c>
      <c r="F8" s="13">
        <v>35</v>
      </c>
      <c r="G8" s="13">
        <v>38</v>
      </c>
      <c r="H8" s="13">
        <v>40</v>
      </c>
      <c r="I8" s="13">
        <v>40</v>
      </c>
      <c r="J8" s="13">
        <v>40</v>
      </c>
      <c r="K8" s="14">
        <v>43</v>
      </c>
      <c r="L8" s="14">
        <v>41</v>
      </c>
      <c r="M8" s="14">
        <v>43</v>
      </c>
      <c r="N8" s="14">
        <v>38</v>
      </c>
      <c r="O8" s="14">
        <v>37</v>
      </c>
      <c r="P8" s="60">
        <v>38</v>
      </c>
      <c r="Q8" s="12">
        <v>37</v>
      </c>
    </row>
    <row r="9" spans="1:17" ht="15.75" thickBot="1" x14ac:dyDescent="0.3">
      <c r="A9" s="68" t="s">
        <v>18</v>
      </c>
      <c r="B9" s="17" t="s">
        <v>6</v>
      </c>
      <c r="C9" s="37">
        <v>2</v>
      </c>
      <c r="D9" s="13">
        <v>5</v>
      </c>
      <c r="E9" s="13">
        <v>7</v>
      </c>
      <c r="F9" s="13">
        <v>7</v>
      </c>
      <c r="G9" s="13">
        <v>8</v>
      </c>
      <c r="H9" s="13">
        <v>4</v>
      </c>
      <c r="I9" s="13">
        <v>7</v>
      </c>
      <c r="J9" s="13">
        <v>7</v>
      </c>
      <c r="K9" s="14">
        <v>7</v>
      </c>
      <c r="L9" s="14">
        <v>7</v>
      </c>
      <c r="M9" s="14">
        <v>7</v>
      </c>
      <c r="N9" s="14">
        <v>7</v>
      </c>
      <c r="O9" s="14">
        <v>9</v>
      </c>
      <c r="P9" s="60">
        <v>9</v>
      </c>
      <c r="Q9" s="12">
        <v>8</v>
      </c>
    </row>
    <row r="10" spans="1:17" ht="15.75" thickBot="1" x14ac:dyDescent="0.3">
      <c r="A10" s="68" t="s">
        <v>18</v>
      </c>
      <c r="B10" s="4" t="s">
        <v>7</v>
      </c>
      <c r="C10" s="37">
        <v>2</v>
      </c>
      <c r="D10" s="13">
        <v>3</v>
      </c>
      <c r="E10" s="13">
        <v>3</v>
      </c>
      <c r="F10" s="13">
        <v>3</v>
      </c>
      <c r="G10" s="13">
        <v>5</v>
      </c>
      <c r="H10" s="13">
        <v>3</v>
      </c>
      <c r="I10" s="13">
        <v>5</v>
      </c>
      <c r="J10" s="13">
        <v>5</v>
      </c>
      <c r="K10" s="14">
        <v>5</v>
      </c>
      <c r="L10" s="14">
        <v>5</v>
      </c>
      <c r="M10" s="14">
        <v>5</v>
      </c>
      <c r="N10" s="14">
        <v>5</v>
      </c>
      <c r="O10" s="14">
        <v>5</v>
      </c>
      <c r="P10" s="60">
        <v>6</v>
      </c>
      <c r="Q10" s="12">
        <v>6</v>
      </c>
    </row>
    <row r="11" spans="1:17" ht="15.75" thickBot="1" x14ac:dyDescent="0.3">
      <c r="A11" s="68" t="s">
        <v>18</v>
      </c>
      <c r="B11" s="16" t="s">
        <v>8</v>
      </c>
      <c r="C11" s="37">
        <v>2</v>
      </c>
      <c r="D11" s="13">
        <v>3</v>
      </c>
      <c r="E11" s="13">
        <v>5</v>
      </c>
      <c r="F11" s="13">
        <v>6</v>
      </c>
      <c r="G11" s="13">
        <v>7</v>
      </c>
      <c r="H11" s="13">
        <v>10</v>
      </c>
      <c r="I11" s="13">
        <v>11</v>
      </c>
      <c r="J11" s="13">
        <v>10</v>
      </c>
      <c r="K11" s="14">
        <v>11</v>
      </c>
      <c r="L11" s="14">
        <v>12</v>
      </c>
      <c r="M11" s="14">
        <v>11</v>
      </c>
      <c r="N11" s="14">
        <v>11</v>
      </c>
      <c r="O11" s="14">
        <v>11</v>
      </c>
      <c r="P11" s="60">
        <v>11</v>
      </c>
      <c r="Q11" s="12">
        <v>13</v>
      </c>
    </row>
    <row r="12" spans="1:17" x14ac:dyDescent="0.25">
      <c r="A12" s="68" t="s">
        <v>18</v>
      </c>
      <c r="B12" s="17" t="s">
        <v>9</v>
      </c>
      <c r="C12" s="38">
        <v>2</v>
      </c>
      <c r="D12" s="28">
        <v>3</v>
      </c>
      <c r="E12" s="28">
        <v>5</v>
      </c>
      <c r="F12" s="28">
        <v>6</v>
      </c>
      <c r="G12" s="28">
        <v>9</v>
      </c>
      <c r="H12" s="28">
        <v>8</v>
      </c>
      <c r="I12" s="28">
        <v>8</v>
      </c>
      <c r="J12" s="28">
        <v>9</v>
      </c>
      <c r="K12" s="29">
        <v>9</v>
      </c>
      <c r="L12" s="29">
        <v>10</v>
      </c>
      <c r="M12" s="29">
        <v>11</v>
      </c>
      <c r="N12" s="29">
        <v>10</v>
      </c>
      <c r="O12" s="29">
        <v>10</v>
      </c>
      <c r="P12" s="61">
        <v>9</v>
      </c>
      <c r="Q12" s="12">
        <v>8</v>
      </c>
    </row>
    <row r="13" spans="1:17" ht="15.75" thickBot="1" x14ac:dyDescent="0.3">
      <c r="A13" s="69" t="s">
        <v>18</v>
      </c>
      <c r="B13" s="31" t="s">
        <v>10</v>
      </c>
      <c r="C13" s="39">
        <v>117</v>
      </c>
      <c r="D13" s="32">
        <v>139</v>
      </c>
      <c r="E13" s="32">
        <v>131</v>
      </c>
      <c r="F13" s="32">
        <v>137</v>
      </c>
      <c r="G13" s="32">
        <v>139</v>
      </c>
      <c r="H13" s="32">
        <v>160</v>
      </c>
      <c r="I13" s="32">
        <v>211</v>
      </c>
      <c r="J13" s="32">
        <v>195</v>
      </c>
      <c r="K13" s="33">
        <v>207</v>
      </c>
      <c r="L13" s="33">
        <v>230</v>
      </c>
      <c r="M13" s="33">
        <v>239</v>
      </c>
      <c r="N13" s="33">
        <v>223</v>
      </c>
      <c r="O13" s="33">
        <v>229</v>
      </c>
      <c r="P13" s="62">
        <v>231</v>
      </c>
      <c r="Q13" s="12">
        <v>226</v>
      </c>
    </row>
    <row r="14" spans="1:17" ht="15.75" customHeight="1" thickBot="1" x14ac:dyDescent="0.3">
      <c r="A14" s="67" t="s">
        <v>46</v>
      </c>
      <c r="B14" s="18" t="s">
        <v>1</v>
      </c>
      <c r="C14" s="40">
        <v>95</v>
      </c>
      <c r="D14" s="30">
        <v>92</v>
      </c>
      <c r="E14" s="30">
        <v>91</v>
      </c>
      <c r="F14" s="30">
        <v>82</v>
      </c>
      <c r="G14" s="30">
        <v>86</v>
      </c>
      <c r="H14" s="22">
        <v>87</v>
      </c>
      <c r="I14" s="22">
        <v>105</v>
      </c>
      <c r="J14" s="22">
        <v>107</v>
      </c>
      <c r="K14" s="22">
        <v>103</v>
      </c>
      <c r="L14" s="22">
        <v>102</v>
      </c>
      <c r="M14" s="22">
        <v>100</v>
      </c>
      <c r="N14" s="22">
        <v>106</v>
      </c>
      <c r="O14" s="22">
        <v>113</v>
      </c>
      <c r="P14" s="63">
        <v>112</v>
      </c>
      <c r="Q14" s="12">
        <v>109</v>
      </c>
    </row>
    <row r="15" spans="1:17" ht="15.75" thickBot="1" x14ac:dyDescent="0.3">
      <c r="A15" s="68" t="s">
        <v>19</v>
      </c>
      <c r="B15" s="18" t="s">
        <v>2</v>
      </c>
      <c r="C15" s="41">
        <v>91</v>
      </c>
      <c r="D15" s="21">
        <v>86</v>
      </c>
      <c r="E15" s="21">
        <v>90</v>
      </c>
      <c r="F15" s="21">
        <v>304</v>
      </c>
      <c r="G15" s="21">
        <v>298</v>
      </c>
      <c r="H15" s="14">
        <v>605</v>
      </c>
      <c r="I15" s="14">
        <v>668</v>
      </c>
      <c r="J15" s="14">
        <v>714</v>
      </c>
      <c r="K15" s="14">
        <v>752</v>
      </c>
      <c r="L15" s="14">
        <v>786</v>
      </c>
      <c r="M15" s="14">
        <v>835</v>
      </c>
      <c r="N15" s="14">
        <v>853</v>
      </c>
      <c r="O15" s="14">
        <v>875</v>
      </c>
      <c r="P15" s="64">
        <v>932</v>
      </c>
      <c r="Q15" s="12">
        <v>937</v>
      </c>
    </row>
    <row r="16" spans="1:17" ht="15.75" thickBot="1" x14ac:dyDescent="0.3">
      <c r="A16" s="68" t="s">
        <v>19</v>
      </c>
      <c r="B16" s="18" t="s">
        <v>3</v>
      </c>
      <c r="C16" s="41">
        <v>3</v>
      </c>
      <c r="D16" s="21">
        <v>2</v>
      </c>
      <c r="E16" s="21">
        <v>1</v>
      </c>
      <c r="F16" s="21">
        <v>2</v>
      </c>
      <c r="G16" s="21">
        <v>2</v>
      </c>
      <c r="H16" s="14">
        <v>2</v>
      </c>
      <c r="I16" s="14">
        <v>6</v>
      </c>
      <c r="J16" s="14">
        <v>10</v>
      </c>
      <c r="K16" s="14">
        <v>13</v>
      </c>
      <c r="L16" s="14">
        <v>12</v>
      </c>
      <c r="M16" s="14">
        <v>15</v>
      </c>
      <c r="N16" s="14">
        <v>21</v>
      </c>
      <c r="O16" s="14">
        <v>21</v>
      </c>
      <c r="P16" s="64">
        <v>20</v>
      </c>
      <c r="Q16" s="12">
        <v>19</v>
      </c>
    </row>
    <row r="17" spans="1:17" ht="15.75" thickBot="1" x14ac:dyDescent="0.3">
      <c r="A17" s="68" t="s">
        <v>19</v>
      </c>
      <c r="B17" s="18" t="s">
        <v>27</v>
      </c>
      <c r="C17" s="41">
        <v>13</v>
      </c>
      <c r="D17" s="21">
        <v>15</v>
      </c>
      <c r="E17" s="21">
        <v>18</v>
      </c>
      <c r="F17" s="21">
        <v>17</v>
      </c>
      <c r="G17" s="21">
        <v>19</v>
      </c>
      <c r="H17" s="14">
        <v>20</v>
      </c>
      <c r="I17" s="14">
        <v>24</v>
      </c>
      <c r="J17" s="14">
        <v>31</v>
      </c>
      <c r="K17" s="14">
        <v>29</v>
      </c>
      <c r="L17" s="14">
        <v>30</v>
      </c>
      <c r="M17" s="14">
        <v>28</v>
      </c>
      <c r="N17" s="14">
        <v>34</v>
      </c>
      <c r="O17" s="14">
        <v>33</v>
      </c>
      <c r="P17" s="64">
        <v>34</v>
      </c>
      <c r="Q17" s="12">
        <v>35</v>
      </c>
    </row>
    <row r="18" spans="1:17" ht="15.75" thickBot="1" x14ac:dyDescent="0.3">
      <c r="A18" s="68" t="s">
        <v>19</v>
      </c>
      <c r="B18" s="18" t="s">
        <v>4</v>
      </c>
      <c r="C18" s="41">
        <v>47</v>
      </c>
      <c r="D18" s="21">
        <v>38</v>
      </c>
      <c r="E18" s="21">
        <v>11</v>
      </c>
      <c r="F18" s="21">
        <v>9</v>
      </c>
      <c r="G18" s="21">
        <v>9</v>
      </c>
      <c r="H18" s="14">
        <v>7</v>
      </c>
      <c r="I18" s="14">
        <v>6</v>
      </c>
      <c r="J18" s="14">
        <v>6</v>
      </c>
      <c r="K18" s="14">
        <v>6</v>
      </c>
      <c r="L18" s="14">
        <v>5</v>
      </c>
      <c r="M18" s="14">
        <v>4</v>
      </c>
      <c r="N18" s="14">
        <v>3</v>
      </c>
      <c r="O18" s="14">
        <v>3</v>
      </c>
      <c r="P18" s="64">
        <v>1</v>
      </c>
      <c r="Q18" s="12">
        <v>0</v>
      </c>
    </row>
    <row r="19" spans="1:17" ht="15.75" thickBot="1" x14ac:dyDescent="0.3">
      <c r="A19" s="68" t="s">
        <v>19</v>
      </c>
      <c r="B19" s="18" t="s">
        <v>5</v>
      </c>
      <c r="C19" s="41">
        <v>5</v>
      </c>
      <c r="D19" s="21">
        <v>6</v>
      </c>
      <c r="E19" s="21">
        <v>7</v>
      </c>
      <c r="F19" s="21">
        <v>13</v>
      </c>
      <c r="G19" s="21">
        <v>14</v>
      </c>
      <c r="H19" s="14">
        <v>15</v>
      </c>
      <c r="I19" s="14">
        <v>21</v>
      </c>
      <c r="J19" s="14">
        <v>24</v>
      </c>
      <c r="K19" s="14">
        <v>23</v>
      </c>
      <c r="L19" s="14">
        <v>29</v>
      </c>
      <c r="M19" s="14">
        <v>29</v>
      </c>
      <c r="N19" s="14">
        <v>35</v>
      </c>
      <c r="O19" s="14">
        <v>34</v>
      </c>
      <c r="P19" s="64">
        <v>38</v>
      </c>
      <c r="Q19" s="12">
        <v>37</v>
      </c>
    </row>
    <row r="20" spans="1:17" ht="15.75" thickBot="1" x14ac:dyDescent="0.3">
      <c r="A20" s="68" t="s">
        <v>19</v>
      </c>
      <c r="B20" s="19" t="s">
        <v>6</v>
      </c>
      <c r="C20" s="41">
        <v>0</v>
      </c>
      <c r="D20" s="21">
        <v>0</v>
      </c>
      <c r="E20" s="21">
        <v>1</v>
      </c>
      <c r="F20" s="21">
        <v>1</v>
      </c>
      <c r="G20" s="21">
        <v>1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64">
        <v>1</v>
      </c>
      <c r="Q20" s="12">
        <v>3</v>
      </c>
    </row>
    <row r="21" spans="1:17" ht="15.75" thickBot="1" x14ac:dyDescent="0.3">
      <c r="A21" s="68" t="s">
        <v>19</v>
      </c>
      <c r="B21" s="20" t="s">
        <v>28</v>
      </c>
      <c r="C21" s="41">
        <v>0</v>
      </c>
      <c r="D21" s="21">
        <v>0</v>
      </c>
      <c r="E21" s="21">
        <v>1</v>
      </c>
      <c r="F21" s="21">
        <v>1</v>
      </c>
      <c r="G21" s="21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64">
        <v>1</v>
      </c>
      <c r="Q21" s="12">
        <v>1</v>
      </c>
    </row>
    <row r="22" spans="1:17" ht="15.75" thickBot="1" x14ac:dyDescent="0.3">
      <c r="A22" s="68" t="s">
        <v>19</v>
      </c>
      <c r="B22" s="18" t="s">
        <v>8</v>
      </c>
      <c r="C22" s="41">
        <v>0</v>
      </c>
      <c r="D22" s="21">
        <v>0</v>
      </c>
      <c r="E22" s="21">
        <v>0</v>
      </c>
      <c r="F22" s="21">
        <v>0</v>
      </c>
      <c r="G22" s="21">
        <v>0</v>
      </c>
      <c r="H22" s="14">
        <v>0</v>
      </c>
      <c r="I22" s="14">
        <v>1</v>
      </c>
      <c r="J22" s="14">
        <v>1</v>
      </c>
      <c r="K22" s="14">
        <v>2</v>
      </c>
      <c r="L22" s="14">
        <v>2</v>
      </c>
      <c r="M22" s="14">
        <v>1</v>
      </c>
      <c r="N22" s="14">
        <v>0</v>
      </c>
      <c r="O22" s="14">
        <v>0</v>
      </c>
      <c r="P22" s="64">
        <v>1</v>
      </c>
      <c r="Q22" s="12">
        <v>2</v>
      </c>
    </row>
    <row r="23" spans="1:17" ht="15.75" thickBot="1" x14ac:dyDescent="0.3">
      <c r="A23" s="68" t="s">
        <v>19</v>
      </c>
      <c r="B23" s="18" t="s">
        <v>9</v>
      </c>
      <c r="C23" s="41">
        <v>0</v>
      </c>
      <c r="D23" s="21">
        <v>3</v>
      </c>
      <c r="E23" s="21">
        <v>1</v>
      </c>
      <c r="F23" s="21">
        <v>5</v>
      </c>
      <c r="G23" s="21">
        <v>6</v>
      </c>
      <c r="H23" s="14">
        <v>8</v>
      </c>
      <c r="I23" s="14">
        <v>9</v>
      </c>
      <c r="J23" s="14">
        <v>10</v>
      </c>
      <c r="K23" s="14">
        <v>11</v>
      </c>
      <c r="L23" s="14">
        <v>11</v>
      </c>
      <c r="M23" s="14">
        <v>14</v>
      </c>
      <c r="N23" s="14">
        <v>15</v>
      </c>
      <c r="O23" s="14">
        <v>17</v>
      </c>
      <c r="P23" s="64">
        <v>18</v>
      </c>
      <c r="Q23" s="12">
        <v>18</v>
      </c>
    </row>
    <row r="24" spans="1:17" ht="15.75" thickBot="1" x14ac:dyDescent="0.3">
      <c r="A24" s="70" t="s">
        <v>19</v>
      </c>
      <c r="B24" s="18" t="s">
        <v>10</v>
      </c>
      <c r="C24" s="42">
        <v>80</v>
      </c>
      <c r="D24" s="43">
        <v>110</v>
      </c>
      <c r="E24" s="43">
        <v>131</v>
      </c>
      <c r="F24" s="43">
        <v>208</v>
      </c>
      <c r="G24" s="43">
        <v>196</v>
      </c>
      <c r="H24" s="33">
        <v>217</v>
      </c>
      <c r="I24" s="33">
        <v>337</v>
      </c>
      <c r="J24" s="33">
        <v>331</v>
      </c>
      <c r="K24" s="33">
        <v>331</v>
      </c>
      <c r="L24" s="33">
        <v>376</v>
      </c>
      <c r="M24" s="33">
        <v>417</v>
      </c>
      <c r="N24" s="33">
        <v>453</v>
      </c>
      <c r="O24" s="33">
        <v>448</v>
      </c>
      <c r="P24" s="65">
        <v>459</v>
      </c>
      <c r="Q24" s="12">
        <v>488</v>
      </c>
    </row>
  </sheetData>
  <autoFilter ref="A2:Q24"/>
  <mergeCells count="2">
    <mergeCell ref="A3:A13"/>
    <mergeCell ref="A14:A24"/>
  </mergeCells>
  <hyperlinks>
    <hyperlink ref="A1" location="Saturs!A1" display="Saturs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K23" sqref="K23"/>
    </sheetView>
  </sheetViews>
  <sheetFormatPr defaultRowHeight="15" x14ac:dyDescent="0.25"/>
  <cols>
    <col min="1" max="1" width="21.5703125" style="2" customWidth="1"/>
    <col min="2" max="2" width="28.140625" style="2" customWidth="1"/>
  </cols>
  <sheetData>
    <row r="1" spans="1:17" ht="18.75" x14ac:dyDescent="0.3">
      <c r="A1" s="6" t="s">
        <v>22</v>
      </c>
      <c r="C1" s="2"/>
      <c r="D1" s="2"/>
      <c r="E1" s="2"/>
      <c r="F1" s="2"/>
      <c r="G1" s="3" t="s">
        <v>25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 thickBot="1" x14ac:dyDescent="0.3">
      <c r="A3" s="5" t="s">
        <v>21</v>
      </c>
      <c r="B3" s="8" t="s">
        <v>20</v>
      </c>
      <c r="C3" s="9">
        <v>2004</v>
      </c>
      <c r="D3" s="9">
        <v>2005</v>
      </c>
      <c r="E3" s="9">
        <v>2006</v>
      </c>
      <c r="F3" s="9">
        <v>2007</v>
      </c>
      <c r="G3" s="9">
        <v>2008</v>
      </c>
      <c r="H3" s="9">
        <v>2009</v>
      </c>
      <c r="I3" s="9">
        <v>2010</v>
      </c>
      <c r="J3" s="10">
        <v>2011</v>
      </c>
      <c r="K3" s="11">
        <v>2012</v>
      </c>
      <c r="L3" s="11">
        <v>2013</v>
      </c>
      <c r="M3" s="11">
        <v>2014</v>
      </c>
      <c r="N3" s="11">
        <v>2015</v>
      </c>
      <c r="O3" s="11">
        <v>2016</v>
      </c>
      <c r="P3" s="50">
        <v>2017</v>
      </c>
      <c r="Q3" s="53">
        <v>2018</v>
      </c>
    </row>
    <row r="4" spans="1:17" ht="15" customHeight="1" x14ac:dyDescent="0.25">
      <c r="A4" s="74" t="s">
        <v>18</v>
      </c>
      <c r="B4" s="12" t="s">
        <v>11</v>
      </c>
      <c r="C4" s="13">
        <v>434491</v>
      </c>
      <c r="D4" s="13">
        <v>450846</v>
      </c>
      <c r="E4" s="13">
        <v>451067</v>
      </c>
      <c r="F4" s="13">
        <v>416473</v>
      </c>
      <c r="G4" s="13">
        <v>382925</v>
      </c>
      <c r="H4" s="13">
        <v>306070</v>
      </c>
      <c r="I4" s="13">
        <v>275338</v>
      </c>
      <c r="J4" s="13">
        <v>299277</v>
      </c>
      <c r="K4" s="14">
        <v>276068</v>
      </c>
      <c r="L4" s="54" t="s">
        <v>33</v>
      </c>
      <c r="M4" s="54" t="s">
        <v>34</v>
      </c>
      <c r="N4" s="54" t="s">
        <v>35</v>
      </c>
      <c r="O4" s="55" t="s">
        <v>36</v>
      </c>
      <c r="P4" s="56" t="s">
        <v>37</v>
      </c>
      <c r="Q4" s="52">
        <v>259792</v>
      </c>
    </row>
    <row r="5" spans="1:17" x14ac:dyDescent="0.25">
      <c r="A5" s="72" t="s">
        <v>18</v>
      </c>
      <c r="B5" s="12" t="s">
        <v>12</v>
      </c>
      <c r="C5" s="13">
        <v>65491</v>
      </c>
      <c r="D5" s="13">
        <v>78860</v>
      </c>
      <c r="E5" s="13">
        <v>89779</v>
      </c>
      <c r="F5" s="13">
        <v>93855</v>
      </c>
      <c r="G5" s="13">
        <v>105866</v>
      </c>
      <c r="H5" s="13">
        <v>94728</v>
      </c>
      <c r="I5" s="13">
        <v>112021</v>
      </c>
      <c r="J5" s="13">
        <v>132599</v>
      </c>
      <c r="K5" s="14">
        <v>124497</v>
      </c>
      <c r="L5" s="14">
        <v>133483</v>
      </c>
      <c r="M5" s="14">
        <v>142178</v>
      </c>
      <c r="N5" s="14">
        <v>146548</v>
      </c>
      <c r="O5" s="15">
        <v>141896</v>
      </c>
      <c r="P5" s="51">
        <v>115292</v>
      </c>
      <c r="Q5" s="12">
        <v>108511</v>
      </c>
    </row>
    <row r="6" spans="1:17" x14ac:dyDescent="0.25">
      <c r="A6" s="72" t="s">
        <v>18</v>
      </c>
      <c r="B6" s="12" t="s">
        <v>13</v>
      </c>
      <c r="C6" s="13">
        <v>8677</v>
      </c>
      <c r="D6" s="13">
        <v>8625</v>
      </c>
      <c r="E6" s="13">
        <v>10379</v>
      </c>
      <c r="F6" s="13">
        <v>13032</v>
      </c>
      <c r="G6" s="13">
        <v>14864</v>
      </c>
      <c r="H6" s="13">
        <v>13547</v>
      </c>
      <c r="I6" s="13">
        <v>14870</v>
      </c>
      <c r="J6" s="13">
        <v>15724</v>
      </c>
      <c r="K6" s="14">
        <v>13889</v>
      </c>
      <c r="L6" s="14">
        <v>14209</v>
      </c>
      <c r="M6" s="14">
        <v>13300</v>
      </c>
      <c r="N6" s="14">
        <v>13721</v>
      </c>
      <c r="O6" s="15">
        <v>12472</v>
      </c>
      <c r="P6" s="51">
        <v>16210</v>
      </c>
      <c r="Q6" s="12">
        <v>8072</v>
      </c>
    </row>
    <row r="7" spans="1:17" x14ac:dyDescent="0.25">
      <c r="A7" s="72" t="s">
        <v>18</v>
      </c>
      <c r="B7" s="12" t="s">
        <v>14</v>
      </c>
      <c r="C7" s="13">
        <v>261847</v>
      </c>
      <c r="D7" s="13">
        <v>267319</v>
      </c>
      <c r="E7" s="13">
        <v>255331</v>
      </c>
      <c r="F7" s="13">
        <v>239973</v>
      </c>
      <c r="G7" s="13">
        <v>236981</v>
      </c>
      <c r="H7" s="13">
        <v>203332</v>
      </c>
      <c r="I7" s="13">
        <v>195272</v>
      </c>
      <c r="J7" s="13">
        <v>212498</v>
      </c>
      <c r="K7" s="14">
        <v>184949</v>
      </c>
      <c r="L7" s="14">
        <v>191638</v>
      </c>
      <c r="M7" s="14">
        <v>201643</v>
      </c>
      <c r="N7" s="14">
        <v>197828</v>
      </c>
      <c r="O7" s="15">
        <v>174900</v>
      </c>
      <c r="P7" s="51">
        <v>162746</v>
      </c>
      <c r="Q7" s="12">
        <v>148219</v>
      </c>
    </row>
    <row r="8" spans="1:17" x14ac:dyDescent="0.25">
      <c r="A8" s="72" t="s">
        <v>18</v>
      </c>
      <c r="B8" s="12" t="s">
        <v>15</v>
      </c>
      <c r="C8" s="13">
        <v>4666</v>
      </c>
      <c r="D8" s="13">
        <v>4970</v>
      </c>
      <c r="E8" s="13">
        <v>5952</v>
      </c>
      <c r="F8" s="13">
        <v>6421</v>
      </c>
      <c r="G8" s="13">
        <v>6778</v>
      </c>
      <c r="H8" s="13">
        <v>6634</v>
      </c>
      <c r="I8" s="13">
        <v>6763</v>
      </c>
      <c r="J8" s="13">
        <v>7930</v>
      </c>
      <c r="K8" s="14">
        <v>7948</v>
      </c>
      <c r="L8" s="14">
        <v>9594</v>
      </c>
      <c r="M8" s="14">
        <v>9395</v>
      </c>
      <c r="N8" s="14">
        <v>10698</v>
      </c>
      <c r="O8" s="15">
        <v>11218</v>
      </c>
      <c r="P8" s="51">
        <v>12759</v>
      </c>
      <c r="Q8" s="12">
        <v>11708</v>
      </c>
    </row>
    <row r="9" spans="1:17" x14ac:dyDescent="0.25">
      <c r="A9" s="73" t="s">
        <v>18</v>
      </c>
      <c r="B9" s="12" t="s">
        <v>16</v>
      </c>
      <c r="C9" s="13">
        <v>3523</v>
      </c>
      <c r="D9" s="13">
        <v>4087</v>
      </c>
      <c r="E9" s="13">
        <v>2972</v>
      </c>
      <c r="F9" s="13">
        <v>3061</v>
      </c>
      <c r="G9" s="13">
        <v>3640</v>
      </c>
      <c r="H9" s="13">
        <v>2194</v>
      </c>
      <c r="I9" s="13">
        <v>2526</v>
      </c>
      <c r="J9" s="13">
        <v>3450</v>
      </c>
      <c r="K9" s="14">
        <v>4153</v>
      </c>
      <c r="L9" s="14">
        <v>3918</v>
      </c>
      <c r="M9" s="14">
        <v>4052</v>
      </c>
      <c r="N9" s="14">
        <v>3066</v>
      </c>
      <c r="O9" s="15">
        <v>4374</v>
      </c>
      <c r="P9" s="51">
        <v>4316</v>
      </c>
      <c r="Q9" s="12">
        <v>4108</v>
      </c>
    </row>
    <row r="10" spans="1:17" ht="15" customHeight="1" x14ac:dyDescent="0.25">
      <c r="A10" s="71" t="s">
        <v>19</v>
      </c>
      <c r="B10" s="12" t="s">
        <v>11</v>
      </c>
      <c r="C10" s="12">
        <v>1011969</v>
      </c>
      <c r="D10" s="12">
        <v>1096790</v>
      </c>
      <c r="E10" s="12">
        <v>1245074</v>
      </c>
      <c r="F10" s="12">
        <v>1438441</v>
      </c>
      <c r="G10" s="12">
        <v>1484575</v>
      </c>
      <c r="H10" s="12">
        <v>1389892</v>
      </c>
      <c r="I10" s="12">
        <v>1382005</v>
      </c>
      <c r="J10" s="12">
        <v>1503998</v>
      </c>
      <c r="K10" s="12">
        <v>1534659</v>
      </c>
      <c r="L10" s="57" t="s">
        <v>38</v>
      </c>
      <c r="M10" s="57" t="s">
        <v>39</v>
      </c>
      <c r="N10" s="57" t="s">
        <v>40</v>
      </c>
      <c r="O10" s="57" t="s">
        <v>41</v>
      </c>
      <c r="P10" s="56" t="s">
        <v>42</v>
      </c>
      <c r="Q10" s="12">
        <v>1764166</v>
      </c>
    </row>
    <row r="11" spans="1:17" x14ac:dyDescent="0.25">
      <c r="A11" s="72" t="s">
        <v>19</v>
      </c>
      <c r="B11" s="12" t="s">
        <v>12</v>
      </c>
      <c r="C11" s="12">
        <v>61174</v>
      </c>
      <c r="D11" s="12">
        <v>66743</v>
      </c>
      <c r="E11" s="12">
        <v>92807</v>
      </c>
      <c r="F11" s="12">
        <v>130424</v>
      </c>
      <c r="G11" s="12">
        <v>136226</v>
      </c>
      <c r="H11" s="12">
        <v>117412</v>
      </c>
      <c r="I11" s="12">
        <v>149777</v>
      </c>
      <c r="J11" s="12">
        <v>199005</v>
      </c>
      <c r="K11" s="12">
        <v>188773</v>
      </c>
      <c r="L11" s="12">
        <v>185556</v>
      </c>
      <c r="M11" s="12">
        <v>175780</v>
      </c>
      <c r="N11" s="12">
        <v>186699</v>
      </c>
      <c r="O11" s="12">
        <v>207605</v>
      </c>
      <c r="P11" s="51">
        <v>218654</v>
      </c>
      <c r="Q11" s="12">
        <v>239844</v>
      </c>
    </row>
    <row r="12" spans="1:17" x14ac:dyDescent="0.25">
      <c r="A12" s="72" t="s">
        <v>19</v>
      </c>
      <c r="B12" s="12" t="s">
        <v>13</v>
      </c>
      <c r="C12" s="12">
        <v>38</v>
      </c>
      <c r="D12" s="12">
        <v>24</v>
      </c>
      <c r="E12" s="12">
        <v>20</v>
      </c>
      <c r="F12" s="12">
        <v>735</v>
      </c>
      <c r="G12" s="12">
        <v>2436</v>
      </c>
      <c r="H12" s="12">
        <v>3588</v>
      </c>
      <c r="I12" s="12">
        <v>4346</v>
      </c>
      <c r="J12" s="12">
        <v>4993</v>
      </c>
      <c r="K12" s="12">
        <v>4458</v>
      </c>
      <c r="L12" s="12">
        <v>4832</v>
      </c>
      <c r="M12" s="12">
        <v>6532</v>
      </c>
      <c r="N12" s="12">
        <v>5161</v>
      </c>
      <c r="O12" s="12">
        <v>5876</v>
      </c>
      <c r="P12" s="51">
        <v>6279</v>
      </c>
      <c r="Q12" s="12">
        <v>13401</v>
      </c>
    </row>
    <row r="13" spans="1:17" x14ac:dyDescent="0.25">
      <c r="A13" s="72" t="s">
        <v>19</v>
      </c>
      <c r="B13" s="12" t="s">
        <v>14</v>
      </c>
      <c r="C13" s="12">
        <v>418041</v>
      </c>
      <c r="D13" s="12">
        <v>449495</v>
      </c>
      <c r="E13" s="12">
        <v>498798</v>
      </c>
      <c r="F13" s="12">
        <v>575095</v>
      </c>
      <c r="G13" s="12">
        <v>674094</v>
      </c>
      <c r="H13" s="12">
        <v>638357</v>
      </c>
      <c r="I13" s="12">
        <v>689958</v>
      </c>
      <c r="J13" s="12">
        <v>807074</v>
      </c>
      <c r="K13" s="12">
        <v>826999</v>
      </c>
      <c r="L13" s="12">
        <v>828657</v>
      </c>
      <c r="M13" s="12">
        <v>920935</v>
      </c>
      <c r="N13" s="12">
        <v>940118</v>
      </c>
      <c r="O13" s="12" t="s">
        <v>17</v>
      </c>
      <c r="P13" s="51">
        <v>1065761</v>
      </c>
      <c r="Q13" s="12">
        <v>1018189</v>
      </c>
    </row>
    <row r="14" spans="1:17" x14ac:dyDescent="0.25">
      <c r="A14" s="72" t="s">
        <v>19</v>
      </c>
      <c r="B14" s="12" t="s">
        <v>15</v>
      </c>
      <c r="C14" s="12">
        <v>8841</v>
      </c>
      <c r="D14" s="12">
        <v>11881</v>
      </c>
      <c r="E14" s="12">
        <v>12934</v>
      </c>
      <c r="F14" s="12">
        <v>20709</v>
      </c>
      <c r="G14" s="12">
        <v>30971</v>
      </c>
      <c r="H14" s="12">
        <v>35516</v>
      </c>
      <c r="I14" s="12">
        <v>40349</v>
      </c>
      <c r="J14" s="12">
        <v>52995</v>
      </c>
      <c r="K14" s="12">
        <v>49795</v>
      </c>
      <c r="L14" s="12">
        <v>54919</v>
      </c>
      <c r="M14" s="12">
        <v>66242</v>
      </c>
      <c r="N14" s="12">
        <v>73478</v>
      </c>
      <c r="O14" s="12">
        <v>82212</v>
      </c>
      <c r="P14" s="51">
        <v>94743</v>
      </c>
      <c r="Q14" s="12">
        <v>112809</v>
      </c>
    </row>
    <row r="15" spans="1:17" x14ac:dyDescent="0.25">
      <c r="A15" s="73" t="s">
        <v>19</v>
      </c>
      <c r="B15" s="12" t="s">
        <v>16</v>
      </c>
      <c r="C15" s="12">
        <v>9426</v>
      </c>
      <c r="D15" s="12">
        <v>10627</v>
      </c>
      <c r="E15" s="12">
        <v>9596</v>
      </c>
      <c r="F15" s="12">
        <v>12913</v>
      </c>
      <c r="G15" s="12">
        <v>12379</v>
      </c>
      <c r="H15" s="12">
        <v>10010</v>
      </c>
      <c r="I15" s="12">
        <v>8916</v>
      </c>
      <c r="J15" s="12">
        <v>11332</v>
      </c>
      <c r="K15" s="12">
        <v>10987</v>
      </c>
      <c r="L15" s="12">
        <v>10443</v>
      </c>
      <c r="M15" s="12">
        <v>10914</v>
      </c>
      <c r="N15" s="12">
        <v>10973</v>
      </c>
      <c r="O15" s="12">
        <v>10303</v>
      </c>
      <c r="P15" s="51">
        <v>9800</v>
      </c>
      <c r="Q15" s="12">
        <v>10016</v>
      </c>
    </row>
    <row r="16" spans="1:17" x14ac:dyDescent="0.25">
      <c r="A16" s="2" t="s">
        <v>43</v>
      </c>
    </row>
  </sheetData>
  <autoFilter ref="A3:Q16"/>
  <mergeCells count="2">
    <mergeCell ref="A10:A15"/>
    <mergeCell ref="A4:A9"/>
  </mergeCells>
  <hyperlinks>
    <hyperlink ref="A1" location="Saturs!A1" display="Satur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Saturs</vt:lpstr>
      <vt:lpstr>Diagn.radiol. aparat.</vt:lpstr>
      <vt:lpstr>Radioloģ. diagnostika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Mara.Pasevska</dc:creator>
  <cp:lastModifiedBy>Jana Lepiksone</cp:lastModifiedBy>
  <dcterms:created xsi:type="dcterms:W3CDTF">2018-06-08T08:27:10Z</dcterms:created>
  <dcterms:modified xsi:type="dcterms:W3CDTF">2019-05-30T07:52:50Z</dcterms:modified>
</cp:coreProperties>
</file>