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eva.ramuse\Documents\Atvertie_dati\"/>
    </mc:Choice>
  </mc:AlternateContent>
  <xr:revisionPtr revIDLastSave="0" documentId="13_ncr:1_{FC1276E7-DF75-4258-91B1-B7AFA3BFB7D0}" xr6:coauthVersionLast="41" xr6:coauthVersionMax="41" xr10:uidLastSave="{00000000-0000-0000-0000-000000000000}"/>
  <bookViews>
    <workbookView xWindow="-120" yWindow="-120" windowWidth="29040" windowHeight="17640" xr2:uid="{00000000-000D-0000-FFFF-FFFF00000000}"/>
  </bookViews>
  <sheets>
    <sheet name="Saturs" sheetId="7" r:id="rId1"/>
    <sheet name="Metadati" sheetId="11" r:id="rId2"/>
    <sheet name="Uzskaite_esosie" sheetId="20" r:id="rId3"/>
    <sheet name="Uzskaite_uznemtie" sheetId="21" r:id="rId4"/>
    <sheet name="Uzskaite_esosie_pa_vecumiem" sheetId="3" r:id="rId5"/>
    <sheet name="Uzskaite_esosie_pa_vec_100000" sheetId="10" r:id="rId6"/>
    <sheet name="Uzskaite_esosie_tips-dzim-vec" sheetId="18" r:id="rId7"/>
    <sheet name="Tips-dzim-vec_uz100000" sheetId="22" r:id="rId8"/>
    <sheet name="Terapija" sheetId="4" r:id="rId9"/>
    <sheet name="Kliniskie_izmeklejumi_absoluti" sheetId="12" r:id="rId10"/>
    <sheet name="Kliniskie_izmeklejumi_ipatsvars" sheetId="15" r:id="rId11"/>
    <sheet name="Komplikacijas_absoluti" sheetId="14" r:id="rId12"/>
    <sheet name="Komplikacijas_ipatsvars" sheetId="17" r:id="rId13"/>
  </sheets>
  <definedNames>
    <definedName name="_xlnm._FilterDatabase" localSheetId="9" hidden="1">Kliniskie_izmeklejumi_absoluti!$A$8:$N$8</definedName>
    <definedName name="_xlnm._FilterDatabase" localSheetId="10" hidden="1">Kliniskie_izmeklejumi_ipatsvars!$A$8:$N$8</definedName>
    <definedName name="_xlnm._FilterDatabase" localSheetId="8" hidden="1">Terapija!$A$7:$K$175</definedName>
    <definedName name="_xlnm._FilterDatabase" localSheetId="7" hidden="1">'Tips-dzim-vec_uz100000'!$A$6:$M$102</definedName>
    <definedName name="_xlnm._FilterDatabase" localSheetId="2" hidden="1">Uzskaite_esosie!$A$4:$L$4</definedName>
    <definedName name="_xlnm._FilterDatabase" localSheetId="5" hidden="1">Uzskaite_esosie_pa_vec_100000!$A$6:$M$174</definedName>
    <definedName name="_xlnm._FilterDatabase" localSheetId="4" hidden="1">Uzskaite_esosie_pa_vecumiem!$A$6:$M$174</definedName>
    <definedName name="_xlnm._FilterDatabase" localSheetId="6" hidden="1">'Uzskaite_esosie_tips-dzim-vec'!$A$6:$M$102</definedName>
    <definedName name="_xlnm._FilterDatabase" localSheetId="3" hidden="1">Uzskaite_uznemtie!$A$4:$L$4</definedName>
    <definedName name="_ftn1" localSheetId="9">Kliniskie_izmeklejumi_absoluti!$A$4</definedName>
    <definedName name="_ftn1" localSheetId="10">Kliniskie_izmeklejumi_ipatsvars!$A$4</definedName>
    <definedName name="_ftnref1" localSheetId="9">Kliniskie_izmeklejumi_absoluti!$B$7</definedName>
    <definedName name="_ftnref1" localSheetId="10">Kliniskie_izmeklejumi_ipatsvars!#REF!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9" i="7" l="1"/>
  <c r="B5" i="7"/>
  <c r="B4" i="7"/>
  <c r="B8" i="7" l="1"/>
  <c r="B14" i="7" l="1"/>
  <c r="B13" i="7"/>
  <c r="B12" i="7" l="1"/>
  <c r="B11" i="7"/>
  <c r="B10" i="7" l="1"/>
  <c r="B7" i="7" l="1"/>
  <c r="B6" i="7"/>
</calcChain>
</file>

<file path=xl/sharedStrings.xml><?xml version="1.0" encoding="utf-8"?>
<sst xmlns="http://schemas.openxmlformats.org/spreadsheetml/2006/main" count="1749" uniqueCount="146">
  <si>
    <t>Latvija</t>
  </si>
  <si>
    <t>Statistiskais reģions</t>
  </si>
  <si>
    <t>Gads</t>
  </si>
  <si>
    <t>Absolūtos skaitļos</t>
  </si>
  <si>
    <t>Uz 100 000 iedzīvotāju</t>
  </si>
  <si>
    <t>Cukura diabēta tips</t>
  </si>
  <si>
    <t>E10</t>
  </si>
  <si>
    <t>E11</t>
  </si>
  <si>
    <t>Dzimums</t>
  </si>
  <si>
    <t>0-9</t>
  </si>
  <si>
    <t>Vīrietis</t>
  </si>
  <si>
    <t>Sieviete</t>
  </si>
  <si>
    <t>Insulīns</t>
  </si>
  <si>
    <t>Tikai diēta</t>
  </si>
  <si>
    <t>E13</t>
  </si>
  <si>
    <t>Tabulu saturs</t>
  </si>
  <si>
    <t xml:space="preserve">1.tabula </t>
  </si>
  <si>
    <t xml:space="preserve">3.tabula </t>
  </si>
  <si>
    <t xml:space="preserve">5.tabula </t>
  </si>
  <si>
    <t>2.tabula</t>
  </si>
  <si>
    <t>4.tabula</t>
  </si>
  <si>
    <t>1. tipa cukura diabēts (E10)</t>
  </si>
  <si>
    <t>2. tipa cukura diabēts (E11)</t>
  </si>
  <si>
    <t>Cits precizēts cukura diabēts (E13)</t>
  </si>
  <si>
    <t>Neprecizēts cukura diabēts (E14)</t>
  </si>
  <si>
    <t>Uz saturu</t>
  </si>
  <si>
    <t xml:space="preserve">Uzskaitē esošie cukura diabēta pacienti sadalījumā pa cukura diabēta tipiem un statistiskajiem reģioniem  </t>
  </si>
  <si>
    <t>Rīga</t>
  </si>
  <si>
    <t>Pierīga</t>
  </si>
  <si>
    <t xml:space="preserve">Vidzeme </t>
  </si>
  <si>
    <t xml:space="preserve">Kurzeme </t>
  </si>
  <si>
    <t xml:space="preserve">Zemgale </t>
  </si>
  <si>
    <t>Latgale</t>
  </si>
  <si>
    <t xml:space="preserve">Uzskaitē uzņemtie cukura diabēta pacienti sadalījumā pa cukura diabēta tipiem un statistiskajiem reģioniem  </t>
  </si>
  <si>
    <t>20-29</t>
  </si>
  <si>
    <t>30-39</t>
  </si>
  <si>
    <t>40-49</t>
  </si>
  <si>
    <t>50-59</t>
  </si>
  <si>
    <t>60-69</t>
  </si>
  <si>
    <t>70-79</t>
  </si>
  <si>
    <t>80 +</t>
  </si>
  <si>
    <t xml:space="preserve">Uzskaitē esošie cukura diabēta pacienti sadalījumā pa dzimumiem, vecumgrupām un statistiskajiem reģioniem  </t>
  </si>
  <si>
    <t>Vecuma grupa</t>
  </si>
  <si>
    <t>Uzskaitē esošie cukura diabēta pacienti sadalījumā pa dzimumiem. vecumgrupām un statistiskajiem reģioniem  uz 100 000 iedzīvotāju</t>
  </si>
  <si>
    <t>Vidzeme</t>
  </si>
  <si>
    <t>Kurzeme</t>
  </si>
  <si>
    <t>Zemgale</t>
  </si>
  <si>
    <t>*pacienti, par kuriem konkrētajā gadā aktualizēta informācija Ar noteiktām slimībām slimojošu pacientu reģistrā par pacientiem, kuriem diagnosticēts  cukura diabēts</t>
  </si>
  <si>
    <t xml:space="preserve">Uzskaitē esošo cukura diabēta pacientu sadalījums pēc saņemtās terapijas veida, cukura diabēta tipa un statistiskā reģiona </t>
  </si>
  <si>
    <t>Kopā</t>
  </si>
  <si>
    <t>Nezināms</t>
  </si>
  <si>
    <t>80+</t>
  </si>
  <si>
    <t>Terapija*
(absolūtos skaitļos)</t>
  </si>
  <si>
    <t>Terapija*
(īpatsvars, %)</t>
  </si>
  <si>
    <t>Vīrieši</t>
  </si>
  <si>
    <t>Sievietes</t>
  </si>
  <si>
    <t>E14</t>
  </si>
  <si>
    <t>Uzskaitē esošie cukura diabēta pacienti sadalījumā pa cukura diabēta tipiem, dzimumiem un vecumgrupām</t>
  </si>
  <si>
    <t>≤6,5</t>
  </si>
  <si>
    <t>6,51-7,5</t>
  </si>
  <si>
    <t>&gt;7,51</t>
  </si>
  <si>
    <t>&lt;1,03</t>
  </si>
  <si>
    <t>≥1.03</t>
  </si>
  <si>
    <t>&lt;2,0</t>
  </si>
  <si>
    <t>≥2,0</t>
  </si>
  <si>
    <t>&lt;1,7</t>
  </si>
  <si>
    <t>≥1,7</t>
  </si>
  <si>
    <t>&lt;18,5</t>
  </si>
  <si>
    <t>18,5-24,9</t>
  </si>
  <si>
    <t>25,0-29,9</t>
  </si>
  <si>
    <t>≥30</t>
  </si>
  <si>
    <t>HbA1c (%)[1]</t>
  </si>
  <si>
    <t>Zema blīvuma holesterīns (mmol/l)</t>
  </si>
  <si>
    <t>Triglicerīdi (mmol/l)</t>
  </si>
  <si>
    <t>Ķermeņa masas indekss (kg/m2)</t>
  </si>
  <si>
    <t>[1] HbA1c – glikētais hemoglobīns.</t>
  </si>
  <si>
    <t>Klīnisko izmeklējumu rezultāti *
(absolūtos skaitļos)</t>
  </si>
  <si>
    <t>Klīnisko izmeklējumu rezultāti *
(īpatsvars, %)</t>
  </si>
  <si>
    <t>Augsta blīvuma holesterīns (mmol/l)</t>
  </si>
  <si>
    <t>6.tabula</t>
  </si>
  <si>
    <t>Makulopātija</t>
  </si>
  <si>
    <t>Aklums</t>
  </si>
  <si>
    <t>Retinopātija</t>
  </si>
  <si>
    <t>Svaiga čūla/gangrēna</t>
  </si>
  <si>
    <t>Perifēra neiropātija</t>
  </si>
  <si>
    <t>Kājas vai pēdas amputācija</t>
  </si>
  <si>
    <t>Stenokardija</t>
  </si>
  <si>
    <t>Miokarda infarkts</t>
  </si>
  <si>
    <t>Insults</t>
  </si>
  <si>
    <t>Cita kardiovaskulāra slimība</t>
  </si>
  <si>
    <t>Šuntēšana/
angioplastija</t>
  </si>
  <si>
    <t>Koronārā šuntēšana/
angioplastija</t>
  </si>
  <si>
    <t>Cukura diabēta pacientu sadalījums pēc klīnisko izmeklējumu rezultātiem (īpatsvars, %)</t>
  </si>
  <si>
    <t>Cukura diabēta pacientu sadalījums pēc klīnisko izmeklējumu rezultātiem (absolūtos skaitļos)</t>
  </si>
  <si>
    <t>7. tabula</t>
  </si>
  <si>
    <t>Cukura diabēta pacientu sadalījums pēc konstatētajām komplikācijām (īpatsvars, %)</t>
  </si>
  <si>
    <t>Cukura diabēta pacientu sadalījums pēc konstatētajām komplikācijām, absolūtos skaitļos</t>
  </si>
  <si>
    <t>8.tabula</t>
  </si>
  <si>
    <t>9.tabula</t>
  </si>
  <si>
    <t>Pacientu skaits*</t>
  </si>
  <si>
    <t>[1] OADP – orālie antidiabētiskie preparāti</t>
  </si>
  <si>
    <t>OADP [1]</t>
  </si>
  <si>
    <t>OADP [1] + insulīns</t>
  </si>
  <si>
    <t>Meta dati</t>
  </si>
  <si>
    <r>
      <t>1.</t>
    </r>
    <r>
      <rPr>
        <b/>
        <i/>
        <sz val="7"/>
        <color theme="1"/>
        <rFont val="Times New Roman"/>
        <family val="1"/>
      </rPr>
      <t xml:space="preserve">      </t>
    </r>
    <r>
      <rPr>
        <b/>
        <i/>
        <sz val="12"/>
        <color rgb="FF0070C0"/>
        <rFont val="Times New Roman"/>
        <family val="1"/>
      </rPr>
      <t>Datu avots:</t>
    </r>
    <r>
      <rPr>
        <sz val="12"/>
        <color rgb="FF0070C0"/>
        <rFont val="Times New Roman"/>
        <family val="1"/>
      </rPr>
      <t xml:space="preserve"> </t>
    </r>
    <r>
      <rPr>
        <sz val="12"/>
        <color theme="1"/>
        <rFont val="Times New Roman"/>
        <family val="1"/>
      </rPr>
      <t>Slimību profilakses un kontroles centra Ar noteiktām slimībām slimojošu pacientu reģistrs par pacientiem, kuriem diagnosticēts cukura diabēts (turpmāk tekstā – Reģistrs)</t>
    </r>
  </si>
  <si>
    <r>
      <t>2.</t>
    </r>
    <r>
      <rPr>
        <b/>
        <i/>
        <sz val="7"/>
        <color theme="1"/>
        <rFont val="Times New Roman"/>
        <family val="1"/>
      </rPr>
      <t xml:space="preserve">      </t>
    </r>
    <r>
      <rPr>
        <b/>
        <i/>
        <sz val="12"/>
        <color rgb="FF0070C0"/>
        <rFont val="Times New Roman"/>
        <family val="1"/>
      </rPr>
      <t>Informācijas avoti Reģistrā:</t>
    </r>
    <r>
      <rPr>
        <sz val="12"/>
        <color theme="1"/>
        <rFont val="Times New Roman"/>
        <family val="1"/>
      </rPr>
      <t xml:space="preserve"> Reģistrs tiek papildināts un aktualizēts, pamatojoties uz ārstniecības iestāžu sniegto informāciju. Ārstniecības iestādes informāciju Reģistram sniedz reizi gadā</t>
    </r>
    <r>
      <rPr>
        <sz val="12"/>
        <color rgb="FFFF0000"/>
        <rFont val="Times New Roman"/>
        <family val="1"/>
      </rPr>
      <t xml:space="preserve"> </t>
    </r>
    <r>
      <rPr>
        <sz val="12"/>
        <color theme="1"/>
        <rFont val="Times New Roman"/>
        <family val="1"/>
      </rPr>
      <t xml:space="preserve">ar Cukura diabēta pacienta karti (2008.gada 15.septembra  Ministru kabineta noteikumu Nr.746 „Ar noteiktām slimībām slimojošu pacientu reģistra izveides, papildināšanas un uzturēšanas kārtība” 5.pielikums) </t>
    </r>
  </si>
  <si>
    <r>
      <t>3.</t>
    </r>
    <r>
      <rPr>
        <b/>
        <i/>
        <sz val="7"/>
        <color theme="1"/>
        <rFont val="Times New Roman"/>
        <family val="1"/>
      </rPr>
      <t xml:space="preserve">      </t>
    </r>
    <r>
      <rPr>
        <b/>
        <i/>
        <sz val="12"/>
        <color rgb="FF0070C0"/>
        <rFont val="Times New Roman"/>
        <family val="1"/>
      </rPr>
      <t>Tabulās izmantoto terminu skaidrojums:</t>
    </r>
  </si>
  <si>
    <r>
      <t>3.1.</t>
    </r>
    <r>
      <rPr>
        <b/>
        <i/>
        <sz val="7"/>
        <color theme="1"/>
        <rFont val="Times New Roman"/>
        <family val="1"/>
      </rPr>
      <t xml:space="preserve">   </t>
    </r>
    <r>
      <rPr>
        <i/>
        <u/>
        <sz val="12"/>
        <color theme="1"/>
        <rFont val="Times New Roman"/>
        <family val="1"/>
      </rPr>
      <t>Reģistra uzskaitē uzņemto pacientu skaits</t>
    </r>
    <r>
      <rPr>
        <sz val="12"/>
        <color theme="1"/>
        <rFont val="Times New Roman"/>
        <family val="1"/>
      </rPr>
      <t xml:space="preserve"> – pacientu skaits, kuri uzņemti Reģistra uzskaitē konkrētā gadā ar cukura diabēta diagnozi (E10-E14, atbilstoši SSK-10 klasifikatoram). </t>
    </r>
  </si>
  <si>
    <r>
      <t>3.2.</t>
    </r>
    <r>
      <rPr>
        <b/>
        <i/>
        <sz val="7"/>
        <color theme="1"/>
        <rFont val="Times New Roman"/>
        <family val="1"/>
      </rPr>
      <t xml:space="preserve">   </t>
    </r>
    <r>
      <rPr>
        <i/>
        <u/>
        <sz val="12"/>
        <color theme="1"/>
        <rFont val="Times New Roman"/>
        <family val="1"/>
      </rPr>
      <t>Reģistra uzskaitē uzņemto pacientu skaits uz 100 000 iedzīvotāju</t>
    </r>
    <r>
      <rPr>
        <sz val="12"/>
        <color theme="1"/>
        <rFont val="Times New Roman"/>
        <family val="1"/>
      </rPr>
      <t xml:space="preserve"> – Reģistra uzskaitē uzņemto pacientu skaits konkrētā gadā, aprēķināts uz vidējo Latvijas iedzīvotāju skaitu konkrētā gadā:</t>
    </r>
  </si>
  <si>
    <r>
      <t>3.3.</t>
    </r>
    <r>
      <rPr>
        <b/>
        <i/>
        <sz val="7"/>
        <color theme="1"/>
        <rFont val="Times New Roman"/>
        <family val="1"/>
      </rPr>
      <t xml:space="preserve">   </t>
    </r>
    <r>
      <rPr>
        <i/>
        <u/>
        <sz val="12"/>
        <color theme="1"/>
        <rFont val="Times New Roman"/>
        <family val="1"/>
      </rPr>
      <t xml:space="preserve">Reģistra uzskaitē uzņemto pacientu skaits sadalījumā pa dzimumiem un vecumiem uz 100 000 iedzīvotāju </t>
    </r>
    <r>
      <rPr>
        <sz val="12"/>
        <color theme="1"/>
        <rFont val="Times New Roman"/>
        <family val="1"/>
      </rPr>
      <t xml:space="preserve">– Reģistra uzskaitē uzņemto konkrētā dzimuma un vecuma pacientu skaits, aprēķināts uz vidējo konkrētā dzimuma un vecuma Latvijas iedzīvotāju skaitu </t>
    </r>
  </si>
  <si>
    <r>
      <t>3.4.</t>
    </r>
    <r>
      <rPr>
        <b/>
        <i/>
        <sz val="7"/>
        <color theme="1"/>
        <rFont val="Times New Roman"/>
        <family val="1"/>
      </rPr>
      <t xml:space="preserve">   </t>
    </r>
    <r>
      <rPr>
        <i/>
        <u/>
        <sz val="12"/>
        <color theme="1"/>
        <rFont val="Times New Roman"/>
        <family val="1"/>
      </rPr>
      <t xml:space="preserve"> Reģistra uzskaitē esošo pacientu skaits</t>
    </r>
    <r>
      <rPr>
        <sz val="12"/>
        <color theme="1"/>
        <rFont val="Times New Roman"/>
        <family val="1"/>
      </rPr>
      <t xml:space="preserve"> – pacientu skaits, kuri ir Reģistra uzskaitē konkrētā gada beigās un kuri nav noņemti no Reģistra uzskaites sakarā ar nāvi, izbraukšanu no Latvijas vai kļūdaini uzstādītu diagnozi. </t>
    </r>
  </si>
  <si>
    <r>
      <t>3.5.</t>
    </r>
    <r>
      <rPr>
        <b/>
        <i/>
        <sz val="7"/>
        <color theme="1"/>
        <rFont val="Times New Roman"/>
        <family val="1"/>
      </rPr>
      <t xml:space="preserve">   </t>
    </r>
    <r>
      <rPr>
        <sz val="12"/>
        <color theme="1"/>
        <rFont val="Times New Roman"/>
        <family val="1"/>
      </rPr>
      <t xml:space="preserve"> </t>
    </r>
    <r>
      <rPr>
        <i/>
        <u/>
        <sz val="12"/>
        <color theme="1"/>
        <rFont val="Times New Roman"/>
        <family val="1"/>
      </rPr>
      <t>Reģistra uzskaitē esošo pacientu skaits uz 100 000 iedzīvotāju</t>
    </r>
    <r>
      <rPr>
        <sz val="12"/>
        <color theme="1"/>
        <rFont val="Times New Roman"/>
        <family val="1"/>
      </rPr>
      <t xml:space="preserve"> – Reģistra uzskaitē esošo pacientu skaits konkrētā gada beigās, aprēķināts uz gada beigās esošo Latvijas iedzīvotāju skaitu konkrētā gadā:</t>
    </r>
  </si>
  <si>
    <r>
      <t>3.6.</t>
    </r>
    <r>
      <rPr>
        <b/>
        <i/>
        <sz val="7"/>
        <color theme="1"/>
        <rFont val="Times New Roman"/>
        <family val="1"/>
      </rPr>
      <t xml:space="preserve">   </t>
    </r>
    <r>
      <rPr>
        <i/>
        <u/>
        <sz val="12"/>
        <color theme="1"/>
        <rFont val="Times New Roman"/>
        <family val="1"/>
      </rPr>
      <t>Reģistra uzskaitē esošo pacientu skaits sadalījumā pa dzimumiem un vecumiem uz 100 000 iedzīvotāju</t>
    </r>
    <r>
      <rPr>
        <sz val="12"/>
        <color theme="1"/>
        <rFont val="Times New Roman"/>
        <family val="1"/>
      </rPr>
      <t xml:space="preserve"> – Reģistra uzskaitē esošo konkrētā dzimuma un vecuma pacientu skaits gada beigās, aprēķināts uz konkrētā dzimuma un vecuma Latvijas iedzīvotāju skaitu gada beigās</t>
    </r>
  </si>
  <si>
    <r>
      <t>3.7.</t>
    </r>
    <r>
      <rPr>
        <b/>
        <i/>
        <sz val="7"/>
        <color theme="1"/>
        <rFont val="Times New Roman"/>
        <family val="1"/>
      </rPr>
      <t xml:space="preserve">   </t>
    </r>
    <r>
      <rPr>
        <sz val="12"/>
        <color theme="1"/>
        <rFont val="Times New Roman"/>
        <family val="1"/>
      </rPr>
      <t xml:space="preserve"> </t>
    </r>
    <r>
      <rPr>
        <i/>
        <u/>
        <sz val="12"/>
        <color theme="1"/>
        <rFont val="Times New Roman"/>
        <family val="1"/>
      </rPr>
      <t>Pacientu sadalījums pa Latvijas statistiskajiem reģioniem</t>
    </r>
    <r>
      <rPr>
        <sz val="12"/>
        <color theme="1"/>
        <rFont val="Times New Roman"/>
        <family val="1"/>
      </rPr>
      <t xml:space="preserve"> – pacienti sadalīti pa Latvijas statiskajiem reģioniem, ņemot vērā pacienta deklarēto dzīvesvietu. Pacientu deklarētās dzīvesvietas sadalītas pa statistiskajiem reģioniem, atbilstoši Ministru kabineta 2004.gada 28.aprīļa noteikumiem Nr.271 „Par Latvijas Republikas statistiskajiem reģioniem un tajos ietilpstošajām administratīvajām vienībām„ , ar grozījumiem 03.06.2009. </t>
    </r>
  </si>
  <si>
    <r>
      <t>3.8.</t>
    </r>
    <r>
      <rPr>
        <b/>
        <i/>
        <sz val="7"/>
        <color theme="1"/>
        <rFont val="Times New Roman"/>
        <family val="1"/>
      </rPr>
      <t xml:space="preserve">   </t>
    </r>
    <r>
      <rPr>
        <sz val="12"/>
        <color theme="1"/>
        <rFont val="Times New Roman"/>
        <family val="1"/>
      </rPr>
      <t xml:space="preserve"> </t>
    </r>
    <r>
      <rPr>
        <i/>
        <u/>
        <sz val="12"/>
        <color theme="1"/>
        <rFont val="Times New Roman"/>
        <family val="1"/>
      </rPr>
      <t>Klīnisko izmeklējumu rezultāti</t>
    </r>
    <r>
      <rPr>
        <sz val="12"/>
        <color theme="1"/>
        <rFont val="Times New Roman"/>
        <family val="1"/>
      </rPr>
      <t xml:space="preserve"> – pacientu skaits, kuriem konkrētā gada Cukura diabēta pacienta kartē norādīti pēdējo 12 mēnešu laikā veiktie klīniskie izmeklējumi. Ja par pacientu gada laikā atsūtītas vairākas Cukura diabēta pacienta kartes, tad atskaitē tiek iekļauti dati no pēdējās aktualizētās kartes.</t>
    </r>
  </si>
  <si>
    <r>
      <t>3.9.</t>
    </r>
    <r>
      <rPr>
        <b/>
        <i/>
        <sz val="7"/>
        <color theme="1"/>
        <rFont val="Times New Roman"/>
        <family val="1"/>
      </rPr>
      <t xml:space="preserve">   </t>
    </r>
    <r>
      <rPr>
        <sz val="12"/>
        <color theme="1"/>
        <rFont val="Times New Roman"/>
        <family val="1"/>
      </rPr>
      <t xml:space="preserve"> </t>
    </r>
    <r>
      <rPr>
        <i/>
        <u/>
        <sz val="12"/>
        <color theme="1"/>
        <rFont val="Times New Roman"/>
        <family val="1"/>
      </rPr>
      <t>Cukura diabēta komplikācijas</t>
    </r>
    <r>
      <rPr>
        <sz val="12"/>
        <color theme="1"/>
        <rFont val="Times New Roman"/>
        <family val="1"/>
      </rPr>
      <t xml:space="preserve"> – pacientu skaits, kuriem konkrētā gada uzskaites kartē norādītas pēdējo 12 mēnešu laikā konstatētās cukura diabēta komplikācijas. Ja par pacientu gada laikā atsūtītas vairākas Cukura diabēta pacienta kartes, tad atskaitē tiek iekļauti dati no pēdējās aktualizētās kartes.</t>
    </r>
  </si>
  <si>
    <t>Uzskaitē uzņemto pacientu skaits uz 100 000 iedzīvotāju =        Uzskaitē uzņemto pacientu skaits konkrētā gadā * 100 000/
                                                                                                Vidējais Latvijas iedzīvotāju skaits konkrētā gadā</t>
  </si>
  <si>
    <t>Uzskaitē esošo pacientu skaits uz 100 000 iedzīvotāju =   Uzskaitē esošo pacientu skaits konkrētā gada beigās * 100 000/
                                                                                       Latvijas iedzīvotāju skaits konkrētā gada beigās</t>
  </si>
  <si>
    <t>18-19</t>
  </si>
  <si>
    <t>10-17</t>
  </si>
  <si>
    <t>Acis pārbaudītas [1]</t>
  </si>
  <si>
    <t>Pēdas pārbaudītas [2]</t>
  </si>
  <si>
    <t>[1] pacientu skaits, kuriem konkrētajā gadā veikta acu pārbaude</t>
  </si>
  <si>
    <t>[2] pacientu skaits, kuriem konkrētajā gadā veikta pēdu pārbaude</t>
  </si>
  <si>
    <t>Metadati</t>
  </si>
  <si>
    <t>Uzskaitē esošie cukura diabēta pacienti sadalījumā pa cukura diabēta tipiem, dzimumiem un vecumgrupām uz 100 000 iedzīvotāju</t>
  </si>
  <si>
    <t>10.tabula</t>
  </si>
  <si>
    <t>11.tabula</t>
  </si>
  <si>
    <t>Informācija atjaunota 25.03.2019.</t>
  </si>
  <si>
    <r>
      <t>Vēršam uzmanību!</t>
    </r>
    <r>
      <rPr>
        <b/>
        <sz val="12"/>
        <color rgb="FF0070C0"/>
        <rFont val="Times New Roman"/>
        <family val="1"/>
      </rPr>
      <t xml:space="preserve"> </t>
    </r>
    <r>
      <rPr>
        <sz val="12"/>
        <color rgb="FFFF0000"/>
        <rFont val="Times New Roman"/>
        <family val="1"/>
      </rPr>
      <t>Precizēti iepriekš publicētie rādītāji par uzskaitē esošo cukura diabēta pacientu sadalījumu vecuma grupās 2010. - 2016. gadā (3., 4., 5., 6. datu tabula).</t>
    </r>
  </si>
  <si>
    <r>
      <t>Vēršam uzmanību!</t>
    </r>
    <r>
      <rPr>
        <b/>
        <sz val="12"/>
        <color rgb="FF0070C0"/>
        <rFont val="Times New Roman"/>
        <family val="1"/>
      </rPr>
      <t xml:space="preserve"> </t>
    </r>
    <r>
      <rPr>
        <sz val="12"/>
        <color rgb="FFFF0000"/>
        <rFont val="Times New Roman"/>
        <family val="1"/>
      </rPr>
      <t>Precizēti iepriekš publicētie rādītāji par uzskaitē esošo cukura diabēta pacientu sadalījumu vecuma grupās 2010. - 2016. gadā.</t>
    </r>
  </si>
  <si>
    <t>Makulopātija [1]</t>
  </si>
  <si>
    <t>Aklums [1]</t>
  </si>
  <si>
    <t>Retinopātija [1]</t>
  </si>
  <si>
    <t>[1] īpatsvars rēķināts pret pacientu skaitu, kuriem konkrētajā gadā veikta acu pārbaude</t>
  </si>
  <si>
    <t>Svaiga čūla/gangrēna [2]</t>
  </si>
  <si>
    <t>Šuntēšana/
angioplastija [2]</t>
  </si>
  <si>
    <t>Perifēra neiropātija [2]</t>
  </si>
  <si>
    <t>Kājas vai pēdas amputācija [2]</t>
  </si>
  <si>
    <t>Stenokardija [3]</t>
  </si>
  <si>
    <t>Miokarda infarkts [3]</t>
  </si>
  <si>
    <t>Koronārā šuntēšana/
angioplastija [3]</t>
  </si>
  <si>
    <t>Insults [3]</t>
  </si>
  <si>
    <t>Cita kardiovaskulāra slimība [3]</t>
  </si>
  <si>
    <t>[2] īpatsvars rēķināts pret pacientu skaitu, kuriem konkrētajā gadā veikta pēdu pārbaude</t>
  </si>
  <si>
    <t>[3] īpatsvars rēķināts pret pacientu skaitu, kuriem konkrētajā gadā aktualizēta informācija Ar noteiktām slimībām slimojošu pacientu reģistrā par pacientiem, kuriem diagnosticēts  cukura diabēts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</si>
</sst>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x14ac:knownFonts="1">
    <font>
      <sz val="11"/>
      <color theme="1"/>
      <name val="Calibri"/>
      <family val="2"/>
      <scheme val="minor"/>
    </font>
    <font>
      <u/>
      <sz val="11"/>
      <color theme="10"/>
      <name val="Calibri"/>
      <family val="2"/>
      <scheme val="minor"/>
    </font>
    <font>
      <sz val="12"/>
      <color theme="1"/>
      <name val="Times New Roman"/>
      <family val="1"/>
    </font>
    <font>
      <b/>
      <sz val="12"/>
      <color theme="1"/>
      <name val="Times New Roman"/>
      <family val="1"/>
    </font>
    <font>
      <sz val="9"/>
      <color theme="1"/>
      <name val="Times New Roman"/>
      <family val="1"/>
    </font>
    <font>
      <b/>
      <sz val="12"/>
      <color theme="1"/>
      <name val="Times New Roman"/>
      <family val="1"/>
      <charset val="186"/>
    </font>
    <font>
      <u/>
      <sz val="12"/>
      <color theme="10"/>
      <name val="Times New Roman"/>
      <family val="1"/>
      <charset val="186"/>
    </font>
    <font>
      <sz val="12"/>
      <color theme="1"/>
      <name val="Times New Roman"/>
      <family val="1"/>
      <charset val="186"/>
    </font>
    <font>
      <b/>
      <i/>
      <sz val="12"/>
      <color theme="1"/>
      <name val="Times New Roman"/>
      <family val="1"/>
    </font>
    <font>
      <b/>
      <i/>
      <sz val="7"/>
      <color theme="1"/>
      <name val="Times New Roman"/>
      <family val="1"/>
    </font>
    <font>
      <b/>
      <i/>
      <sz val="12"/>
      <color rgb="FF0070C0"/>
      <name val="Times New Roman"/>
      <family val="1"/>
    </font>
    <font>
      <sz val="12"/>
      <color rgb="FF0070C0"/>
      <name val="Times New Roman"/>
      <family val="1"/>
    </font>
    <font>
      <sz val="12"/>
      <color rgb="FFFF0000"/>
      <name val="Times New Roman"/>
      <family val="1"/>
    </font>
    <font>
      <i/>
      <sz val="12"/>
      <color theme="1"/>
      <name val="Times New Roman"/>
      <family val="1"/>
    </font>
    <font>
      <i/>
      <u/>
      <sz val="12"/>
      <color theme="1"/>
      <name val="Times New Roman"/>
      <family val="1"/>
    </font>
    <font>
      <sz val="12"/>
      <color rgb="FF000000"/>
      <name val="Times New Roman"/>
      <family val="1"/>
    </font>
    <font>
      <b/>
      <sz val="16"/>
      <color rgb="FF0070C0"/>
      <name val="Times New Roman"/>
      <family val="1"/>
    </font>
    <font>
      <sz val="11"/>
      <color rgb="FFFF0000"/>
      <name val="Calibri"/>
      <family val="2"/>
      <scheme val="minor"/>
    </font>
    <font>
      <b/>
      <sz val="12"/>
      <color rgb="FFFF0000"/>
      <name val="Times New Roman"/>
      <family val="1"/>
    </font>
    <font>
      <b/>
      <sz val="12"/>
      <color rgb="FF0070C0"/>
      <name val="Times New Roman"/>
      <family val="1"/>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1" fillId="0" borderId="0" applyNumberFormat="0" applyFill="0" applyBorder="0" applyAlignment="0" applyProtection="0"/>
  </cellStyleXfs>
  <cellXfs count="70">
    <xf numFmtId="0" fontId="0" fillId="0" borderId="0" xfId="0"/>
    <xf numFmtId="0" fontId="0" fillId="0" borderId="0" xfId="0" applyAlignment="1">
      <alignment wrapText="1"/>
    </xf>
    <xf numFmtId="0" fontId="2" fillId="0" borderId="0" xfId="0" applyFont="1"/>
    <xf numFmtId="0" fontId="2" fillId="0" borderId="1" xfId="0" applyFont="1" applyBorder="1"/>
    <xf numFmtId="0" fontId="3" fillId="0" borderId="1" xfId="0" applyFont="1" applyBorder="1" applyAlignment="1">
      <alignment horizontal="left" vertical="center" wrapText="1"/>
    </xf>
    <xf numFmtId="0" fontId="3" fillId="0" borderId="0" xfId="0" applyFont="1"/>
    <xf numFmtId="0" fontId="3" fillId="0" borderId="1" xfId="0" applyFont="1" applyBorder="1"/>
    <xf numFmtId="0" fontId="3" fillId="0" borderId="1" xfId="0" applyFont="1" applyBorder="1" applyAlignment="1">
      <alignment wrapText="1"/>
    </xf>
    <xf numFmtId="0" fontId="1" fillId="0" borderId="0" xfId="1"/>
    <xf numFmtId="0" fontId="3" fillId="0" borderId="1" xfId="0" applyFont="1" applyBorder="1" applyAlignment="1">
      <alignment horizontal="center" vertical="center"/>
    </xf>
    <xf numFmtId="17" fontId="3" fillId="0" borderId="1" xfId="0" quotePrefix="1" applyNumberFormat="1" applyFont="1" applyBorder="1" applyAlignment="1">
      <alignment horizontal="center" vertical="center"/>
    </xf>
    <xf numFmtId="17" fontId="2" fillId="0" borderId="0" xfId="0" applyNumberFormat="1" applyFont="1"/>
    <xf numFmtId="0" fontId="4" fillId="0" borderId="0" xfId="0" applyFont="1"/>
    <xf numFmtId="0" fontId="3" fillId="0" borderId="1" xfId="0" applyFont="1" applyBorder="1" applyAlignment="1">
      <alignment horizontal="left" wrapText="1"/>
    </xf>
    <xf numFmtId="0" fontId="2" fillId="0" borderId="3" xfId="0" applyFont="1" applyBorder="1" applyAlignment="1">
      <alignment horizontal="left" vertical="center" wrapText="1"/>
    </xf>
    <xf numFmtId="164" fontId="2" fillId="0" borderId="1" xfId="0" applyNumberFormat="1" applyFont="1" applyBorder="1"/>
    <xf numFmtId="0" fontId="1" fillId="0" borderId="0" xfId="1" applyAlignment="1">
      <alignment horizontal="center"/>
    </xf>
    <xf numFmtId="0" fontId="2" fillId="0" borderId="0" xfId="0" applyFont="1" applyAlignment="1">
      <alignment horizontal="center"/>
    </xf>
    <xf numFmtId="0" fontId="2" fillId="0" borderId="1" xfId="0" applyFont="1" applyBorder="1" applyAlignment="1">
      <alignment horizontal="center"/>
    </xf>
    <xf numFmtId="0" fontId="3" fillId="0" borderId="1" xfId="0" applyFont="1" applyBorder="1" applyAlignment="1">
      <alignment horizontal="center" vertical="center" wrapText="1"/>
    </xf>
    <xf numFmtId="0" fontId="2" fillId="0" borderId="1" xfId="0" applyFont="1" applyBorder="1" applyAlignment="1">
      <alignment vertical="center"/>
    </xf>
    <xf numFmtId="0" fontId="3" fillId="0" borderId="1" xfId="0" applyFont="1" applyBorder="1" applyAlignment="1">
      <alignment vertical="center"/>
    </xf>
    <xf numFmtId="0" fontId="5" fillId="0" borderId="0" xfId="0" applyFont="1"/>
    <xf numFmtId="0" fontId="6" fillId="0" borderId="0" xfId="1" applyFont="1"/>
    <xf numFmtId="0" fontId="7" fillId="0" borderId="0" xfId="0" applyFont="1"/>
    <xf numFmtId="0" fontId="2" fillId="0" borderId="0" xfId="0" applyFont="1" applyAlignment="1">
      <alignment horizontal="justify" vertical="center"/>
    </xf>
    <xf numFmtId="0" fontId="3" fillId="0" borderId="0" xfId="0" applyFont="1" applyAlignment="1">
      <alignment horizontal="justify" vertical="center"/>
    </xf>
    <xf numFmtId="0" fontId="8" fillId="0" borderId="0" xfId="0" applyFont="1" applyAlignment="1">
      <alignment horizontal="justify" vertical="center"/>
    </xf>
    <xf numFmtId="0" fontId="13" fillId="0" borderId="0" xfId="0" applyFont="1" applyAlignment="1">
      <alignment horizontal="justify" vertical="center"/>
    </xf>
    <xf numFmtId="0" fontId="15" fillId="0" borderId="0" xfId="0" applyFont="1" applyAlignment="1">
      <alignment horizontal="justify" vertical="center"/>
    </xf>
    <xf numFmtId="0" fontId="15" fillId="0" borderId="0" xfId="0" applyFont="1" applyAlignment="1">
      <alignment horizontal="justify" vertical="center" wrapText="1"/>
    </xf>
    <xf numFmtId="0" fontId="16" fillId="0" borderId="0" xfId="0" applyFont="1" applyAlignment="1">
      <alignment horizontal="justify" vertical="center"/>
    </xf>
    <xf numFmtId="17" fontId="3" fillId="0" borderId="1" xfId="0" quotePrefix="1" applyNumberFormat="1" applyFont="1" applyBorder="1" applyAlignment="1">
      <alignment horizontal="center"/>
    </xf>
    <xf numFmtId="0" fontId="3" fillId="0" borderId="1" xfId="0" applyFont="1" applyBorder="1" applyAlignment="1">
      <alignment horizontal="center"/>
    </xf>
    <xf numFmtId="0" fontId="2" fillId="0" borderId="7" xfId="0" applyFont="1" applyBorder="1"/>
    <xf numFmtId="0" fontId="2" fillId="0" borderId="1" xfId="0" applyFont="1" applyBorder="1" applyAlignment="1">
      <alignment horizontal="right"/>
    </xf>
    <xf numFmtId="0" fontId="2" fillId="0" borderId="1" xfId="0" applyFont="1" applyBorder="1" applyAlignment="1">
      <alignment horizontal="right" vertical="center"/>
    </xf>
    <xf numFmtId="164" fontId="2" fillId="0" borderId="1" xfId="0" applyNumberFormat="1" applyFont="1" applyBorder="1" applyAlignment="1">
      <alignment horizontal="right"/>
    </xf>
    <xf numFmtId="1" fontId="2" fillId="0" borderId="1" xfId="0" applyNumberFormat="1" applyFont="1" applyBorder="1"/>
    <xf numFmtId="0" fontId="17" fillId="0" borderId="0" xfId="0" applyFont="1"/>
    <xf numFmtId="0" fontId="2" fillId="0" borderId="2" xfId="0" applyFont="1" applyBorder="1"/>
    <xf numFmtId="0" fontId="12" fillId="0" borderId="0" xfId="0" applyFont="1"/>
    <xf numFmtId="164" fontId="0" fillId="0" borderId="0" xfId="0" applyNumberFormat="1"/>
    <xf numFmtId="0" fontId="18" fillId="0" borderId="0" xfId="0" applyFont="1"/>
    <xf numFmtId="0" fontId="18" fillId="0" borderId="0" xfId="0" applyFont="1" applyAlignment="1">
      <alignment horizontal="righ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 xfId="0" applyFont="1" applyBorder="1" applyAlignment="1">
      <alignment horizont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wrapText="1"/>
    </xf>
    <xf numFmtId="0" fontId="3" fillId="0" borderId="4" xfId="0" applyFont="1" applyBorder="1" applyAlignment="1">
      <alignment horizontal="center" wrapText="1"/>
    </xf>
    <xf numFmtId="0" fontId="3" fillId="0" borderId="5" xfId="0" applyFont="1" applyBorder="1" applyAlignment="1">
      <alignment horizontal="center"/>
    </xf>
    <xf numFmtId="0" fontId="3" fillId="0" borderId="6" xfId="0" applyFont="1" applyBorder="1" applyAlignment="1">
      <alignment horizontal="center"/>
    </xf>
    <xf numFmtId="0" fontId="3" fillId="0" borderId="7" xfId="0" applyFont="1" applyBorder="1" applyAlignment="1">
      <alignment horizontal="center" vertical="center"/>
    </xf>
    <xf numFmtId="0" fontId="3" fillId="0" borderId="5" xfId="0" applyFont="1" applyBorder="1" applyAlignment="1">
      <alignment horizontal="center" wrapText="1"/>
    </xf>
    <xf numFmtId="0" fontId="3" fillId="0" borderId="6" xfId="0" applyFont="1" applyBorder="1" applyAlignment="1">
      <alignment horizontal="center" wrapText="1"/>
    </xf>
    <xf numFmtId="0" fontId="12" fillId="0" borderId="1" xfId="0" applyFont="1" applyBorder="1"/>
    <xf numFmtId="0" fontId="12" fillId="0" borderId="2" xfId="0" applyFont="1" applyBorder="1"/>
    <xf numFmtId="164" fontId="12" fillId="0" borderId="1" xfId="0" applyNumberFormat="1" applyFont="1" applyBorder="1"/>
    <xf numFmtId="0" fontId="12" fillId="0" borderId="1" xfId="0" applyFont="1" applyBorder="1" applyAlignment="1">
      <alignment horizontal="right"/>
    </xf>
    <xf numFmtId="164" fontId="12" fillId="0" borderId="1" xfId="0" applyNumberFormat="1" applyFont="1" applyBorder="1" applyAlignment="1">
      <alignment horizontal="righ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4"/>
  <sheetViews>
    <sheetView tabSelected="1" workbookViewId="0">
      <selection activeCell="C1" sqref="C1"/>
    </sheetView>
  </sheetViews>
  <sheetFormatPr defaultRowHeight="15.75" x14ac:dyDescent="0.25"/>
  <cols>
    <col min="1" max="1" width="9.140625" style="24"/>
    <col min="2" max="2" width="120.42578125" style="24" customWidth="1"/>
    <col min="3" max="16384" width="9.140625" style="24"/>
  </cols>
  <sheetData>
    <row r="1" spans="1:3" x14ac:dyDescent="0.25">
      <c r="C1" s="44" t="s">
        <v>128</v>
      </c>
    </row>
    <row r="2" spans="1:3" x14ac:dyDescent="0.25">
      <c r="A2" s="22" t="s">
        <v>15</v>
      </c>
    </row>
    <row r="4" spans="1:3" x14ac:dyDescent="0.25">
      <c r="A4" s="24" t="s">
        <v>16</v>
      </c>
      <c r="B4" s="23" t="str">
        <f>Uzskaite_esosie!D1</f>
        <v xml:space="preserve">Uzskaitē esošie cukura diabēta pacienti sadalījumā pa cukura diabēta tipiem un statistiskajiem reģioniem  </v>
      </c>
    </row>
    <row r="5" spans="1:3" x14ac:dyDescent="0.25">
      <c r="A5" s="24" t="s">
        <v>19</v>
      </c>
      <c r="B5" s="23" t="str">
        <f>Uzskaite_uznemtie!D1</f>
        <v xml:space="preserve">Uzskaitē uzņemtie cukura diabēta pacienti sadalījumā pa cukura diabēta tipiem un statistiskajiem reģioniem  </v>
      </c>
    </row>
    <row r="6" spans="1:3" x14ac:dyDescent="0.25">
      <c r="A6" s="24" t="s">
        <v>17</v>
      </c>
      <c r="B6" s="23" t="str">
        <f>Uzskaite_esosie_pa_vecumiem!C1</f>
        <v xml:space="preserve">Uzskaitē esošie cukura diabēta pacienti sadalījumā pa dzimumiem, vecumgrupām un statistiskajiem reģioniem  </v>
      </c>
    </row>
    <row r="7" spans="1:3" x14ac:dyDescent="0.25">
      <c r="A7" s="24" t="s">
        <v>20</v>
      </c>
      <c r="B7" s="23" t="str">
        <f>Uzskaite_esosie_pa_vec_100000!C1</f>
        <v>Uzskaitē esošie cukura diabēta pacienti sadalījumā pa dzimumiem. vecumgrupām un statistiskajiem reģioniem  uz 100 000 iedzīvotāju</v>
      </c>
    </row>
    <row r="8" spans="1:3" x14ac:dyDescent="0.25">
      <c r="A8" s="24" t="s">
        <v>18</v>
      </c>
      <c r="B8" s="23" t="str">
        <f>'Uzskaite_esosie_tips-dzim-vec'!C1</f>
        <v>Uzskaitē esošie cukura diabēta pacienti sadalījumā pa cukura diabēta tipiem, dzimumiem un vecumgrupām</v>
      </c>
    </row>
    <row r="9" spans="1:3" x14ac:dyDescent="0.25">
      <c r="A9" s="24" t="s">
        <v>79</v>
      </c>
      <c r="B9" s="23" t="str">
        <f>'Tips-dzim-vec_uz100000'!C1</f>
        <v>Uzskaitē esošie cukura diabēta pacienti sadalījumā pa cukura diabēta tipiem, dzimumiem un vecumgrupām uz 100 000 iedzīvotāju</v>
      </c>
    </row>
    <row r="10" spans="1:3" x14ac:dyDescent="0.25">
      <c r="A10" s="24" t="s">
        <v>94</v>
      </c>
      <c r="B10" s="23" t="str">
        <f>Terapija!C1</f>
        <v xml:space="preserve">Uzskaitē esošo cukura diabēta pacientu sadalījums pēc saņemtās terapijas veida, cukura diabēta tipa un statistiskā reģiona </v>
      </c>
    </row>
    <row r="11" spans="1:3" x14ac:dyDescent="0.25">
      <c r="A11" s="24" t="s">
        <v>97</v>
      </c>
      <c r="B11" s="23" t="str">
        <f>Kliniskie_izmeklejumi_absoluti!C1</f>
        <v>Cukura diabēta pacientu sadalījums pēc klīnisko izmeklējumu rezultātiem (absolūtos skaitļos)</v>
      </c>
    </row>
    <row r="12" spans="1:3" x14ac:dyDescent="0.25">
      <c r="A12" s="24" t="s">
        <v>98</v>
      </c>
      <c r="B12" s="23" t="str">
        <f>Kliniskie_izmeklejumi_ipatsvars!C1</f>
        <v>Cukura diabēta pacientu sadalījums pēc klīnisko izmeklējumu rezultātiem (īpatsvars, %)</v>
      </c>
    </row>
    <row r="13" spans="1:3" x14ac:dyDescent="0.25">
      <c r="A13" s="24" t="s">
        <v>126</v>
      </c>
      <c r="B13" s="23" t="str">
        <f>Komplikacijas_absoluti!C1</f>
        <v>Cukura diabēta pacientu sadalījums pēc konstatētajām komplikācijām, absolūtos skaitļos</v>
      </c>
    </row>
    <row r="14" spans="1:3" x14ac:dyDescent="0.25">
      <c r="A14" s="24" t="s">
        <v>127</v>
      </c>
      <c r="B14" s="23" t="str">
        <f>Komplikacijas_ipatsvars!C1</f>
        <v>Cukura diabēta pacientu sadalījums pēc konstatētajām komplikācijām (īpatsvars, %)</v>
      </c>
    </row>
  </sheetData>
  <hyperlinks>
    <hyperlink ref="B6" location="Uzskaite_esosie_pa_vecumiem!A1" display="Uzskaite_esosie_pa_vecumiem!A1" xr:uid="{00000000-0004-0000-0000-000000000000}"/>
    <hyperlink ref="B7" location="Uzskaite_esosie_pa_vec_100000!A1" display="Uzskaite_esosie_pa_vec_100000!A1" xr:uid="{00000000-0004-0000-0000-000001000000}"/>
    <hyperlink ref="B10" location="Terapija!A1" display="Terapija!A1" xr:uid="{00000000-0004-0000-0000-000002000000}"/>
    <hyperlink ref="B12" location="Kliniskie_izmeklejumi_ipatsvars!A1" display="Kliniskie_izmeklejumi_ipatsvars!A1" xr:uid="{00000000-0004-0000-0000-000003000000}"/>
    <hyperlink ref="B11" location="Kliniskie_izmeklejumi_absoluti!A1" display="Kliniskie_izmeklejumi_absoluti!A1" xr:uid="{00000000-0004-0000-0000-000004000000}"/>
    <hyperlink ref="B13" location="Komplikacijas_absoluti!A1" display="Komplikacijas_absoluti!A1" xr:uid="{00000000-0004-0000-0000-000005000000}"/>
    <hyperlink ref="B4" location="Uzskaite_esosie!A1" display="Uzskaite_esosie!A1" xr:uid="{00000000-0004-0000-0000-000006000000}"/>
    <hyperlink ref="B5" location="Uzskaite_uznemtie!A1" display="Uzskaite_uznemtie!A1" xr:uid="{00000000-0004-0000-0000-000007000000}"/>
    <hyperlink ref="B14" location="Komplikacijas_ipatsvars!A1" display="Komplikacijas_ipatsvars!A1" xr:uid="{00000000-0004-0000-0000-000008000000}"/>
    <hyperlink ref="B8" location="'Uzskaite_esosie_tips-dzim-vec'!A1" display="'Uzskaite_esosie_tips-dzim-vec'!A1" xr:uid="{00000000-0004-0000-0000-000009000000}"/>
    <hyperlink ref="B9" location="'Tips-dzim-vec_uz100000'!A1" display="'Tips-dzim-vec_uz100000'!A1" xr:uid="{00000000-0004-0000-0000-00000A000000}"/>
  </hyperlinks>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N16"/>
  <sheetViews>
    <sheetView workbookViewId="0"/>
  </sheetViews>
  <sheetFormatPr defaultRowHeight="15.75" x14ac:dyDescent="0.25"/>
  <cols>
    <col min="1" max="2" width="9.140625" style="2"/>
    <col min="3" max="3" width="10.85546875" style="2" customWidth="1"/>
    <col min="4" max="11" width="9.140625" style="2"/>
    <col min="12" max="12" width="11.85546875" style="2" customWidth="1"/>
    <col min="13" max="13" width="12" style="2" customWidth="1"/>
    <col min="14" max="16384" width="9.140625" style="2"/>
  </cols>
  <sheetData>
    <row r="1" spans="1:14" x14ac:dyDescent="0.25">
      <c r="A1" s="8" t="s">
        <v>25</v>
      </c>
      <c r="C1" s="5" t="s">
        <v>93</v>
      </c>
      <c r="N1" s="8" t="s">
        <v>124</v>
      </c>
    </row>
    <row r="2" spans="1:14" x14ac:dyDescent="0.25">
      <c r="A2" s="8"/>
      <c r="C2" s="5"/>
      <c r="N2" s="8"/>
    </row>
    <row r="3" spans="1:14" x14ac:dyDescent="0.25">
      <c r="A3" s="12" t="s">
        <v>47</v>
      </c>
      <c r="C3" s="5"/>
      <c r="N3" s="8"/>
    </row>
    <row r="4" spans="1:14" x14ac:dyDescent="0.25">
      <c r="A4" s="12" t="s">
        <v>75</v>
      </c>
      <c r="C4" s="5"/>
      <c r="N4" s="8"/>
    </row>
    <row r="6" spans="1:14" ht="31.5" customHeight="1" x14ac:dyDescent="0.25">
      <c r="A6" s="54" t="s">
        <v>2</v>
      </c>
      <c r="B6" s="58" t="s">
        <v>76</v>
      </c>
      <c r="C6" s="53"/>
      <c r="D6" s="53"/>
      <c r="E6" s="53"/>
      <c r="F6" s="53"/>
      <c r="G6" s="53"/>
      <c r="H6" s="53"/>
      <c r="I6" s="53"/>
      <c r="J6" s="53"/>
      <c r="K6" s="53"/>
      <c r="L6" s="53"/>
      <c r="M6" s="53"/>
      <c r="N6" s="53"/>
    </row>
    <row r="7" spans="1:14" ht="46.5" customHeight="1" x14ac:dyDescent="0.25">
      <c r="A7" s="62"/>
      <c r="B7" s="45" t="s">
        <v>71</v>
      </c>
      <c r="C7" s="45"/>
      <c r="D7" s="45"/>
      <c r="E7" s="46" t="s">
        <v>78</v>
      </c>
      <c r="F7" s="46"/>
      <c r="G7" s="46" t="s">
        <v>72</v>
      </c>
      <c r="H7" s="46"/>
      <c r="I7" s="46" t="s">
        <v>73</v>
      </c>
      <c r="J7" s="46"/>
      <c r="K7" s="45" t="s">
        <v>74</v>
      </c>
      <c r="L7" s="45"/>
      <c r="M7" s="45"/>
      <c r="N7" s="45"/>
    </row>
    <row r="8" spans="1:14" x14ac:dyDescent="0.25">
      <c r="A8" s="55"/>
      <c r="B8" s="6" t="s">
        <v>58</v>
      </c>
      <c r="C8" s="6" t="s">
        <v>59</v>
      </c>
      <c r="D8" s="6" t="s">
        <v>60</v>
      </c>
      <c r="E8" s="6" t="s">
        <v>61</v>
      </c>
      <c r="F8" s="6" t="s">
        <v>62</v>
      </c>
      <c r="G8" s="6" t="s">
        <v>63</v>
      </c>
      <c r="H8" s="6" t="s">
        <v>64</v>
      </c>
      <c r="I8" s="6" t="s">
        <v>65</v>
      </c>
      <c r="J8" s="6" t="s">
        <v>66</v>
      </c>
      <c r="K8" s="6" t="s">
        <v>67</v>
      </c>
      <c r="L8" s="6" t="s">
        <v>68</v>
      </c>
      <c r="M8" s="6" t="s">
        <v>69</v>
      </c>
      <c r="N8" s="6" t="s">
        <v>70</v>
      </c>
    </row>
    <row r="9" spans="1:14" x14ac:dyDescent="0.25">
      <c r="A9" s="3">
        <v>2010</v>
      </c>
      <c r="B9" s="3">
        <v>19012</v>
      </c>
      <c r="C9" s="3">
        <v>14857</v>
      </c>
      <c r="D9" s="3">
        <v>13885</v>
      </c>
      <c r="E9" s="3">
        <v>7813</v>
      </c>
      <c r="F9" s="3">
        <v>28787</v>
      </c>
      <c r="G9" s="3">
        <v>4132</v>
      </c>
      <c r="H9" s="3">
        <v>33989</v>
      </c>
      <c r="I9" s="3">
        <v>20541</v>
      </c>
      <c r="J9" s="3">
        <v>20158</v>
      </c>
      <c r="K9" s="3">
        <v>202</v>
      </c>
      <c r="L9" s="3">
        <v>4472</v>
      </c>
      <c r="M9" s="3">
        <v>12521</v>
      </c>
      <c r="N9" s="3">
        <v>27514</v>
      </c>
    </row>
    <row r="10" spans="1:14" x14ac:dyDescent="0.25">
      <c r="A10" s="3">
        <v>2011</v>
      </c>
      <c r="B10" s="3">
        <v>19905</v>
      </c>
      <c r="C10" s="3">
        <v>14574</v>
      </c>
      <c r="D10" s="3">
        <v>12873</v>
      </c>
      <c r="E10" s="3">
        <v>7569</v>
      </c>
      <c r="F10" s="3">
        <v>28501</v>
      </c>
      <c r="G10" s="3">
        <v>4473</v>
      </c>
      <c r="H10" s="3">
        <v>35133</v>
      </c>
      <c r="I10" s="3">
        <v>21022</v>
      </c>
      <c r="J10" s="3">
        <v>18654</v>
      </c>
      <c r="K10" s="3">
        <v>288</v>
      </c>
      <c r="L10" s="3">
        <v>4216</v>
      </c>
      <c r="M10" s="3">
        <v>11894</v>
      </c>
      <c r="N10" s="3">
        <v>27134</v>
      </c>
    </row>
    <row r="11" spans="1:14" x14ac:dyDescent="0.25">
      <c r="A11" s="3">
        <v>2012</v>
      </c>
      <c r="B11" s="20">
        <v>21063</v>
      </c>
      <c r="C11" s="3">
        <v>16233</v>
      </c>
      <c r="D11" s="3">
        <v>14710</v>
      </c>
      <c r="E11" s="3">
        <v>8179</v>
      </c>
      <c r="F11" s="3">
        <v>32717</v>
      </c>
      <c r="G11" s="3">
        <v>4439</v>
      </c>
      <c r="H11" s="3">
        <v>40034</v>
      </c>
      <c r="I11" s="3">
        <v>23617</v>
      </c>
      <c r="J11" s="3">
        <v>20268</v>
      </c>
      <c r="K11" s="3">
        <v>251</v>
      </c>
      <c r="L11" s="3">
        <v>4517</v>
      </c>
      <c r="M11" s="3">
        <v>12855</v>
      </c>
      <c r="N11" s="3">
        <v>30445</v>
      </c>
    </row>
    <row r="12" spans="1:14" x14ac:dyDescent="0.25">
      <c r="A12" s="3">
        <v>2013</v>
      </c>
      <c r="B12" s="3">
        <v>23199</v>
      </c>
      <c r="C12" s="3">
        <v>15969</v>
      </c>
      <c r="D12" s="3">
        <v>14417</v>
      </c>
      <c r="E12" s="3">
        <v>7916</v>
      </c>
      <c r="F12" s="3">
        <v>33361</v>
      </c>
      <c r="G12" s="3">
        <v>5483</v>
      </c>
      <c r="H12" s="3">
        <v>42639</v>
      </c>
      <c r="I12" s="3">
        <v>23996</v>
      </c>
      <c r="J12" s="3">
        <v>21015</v>
      </c>
      <c r="K12" s="3">
        <v>270</v>
      </c>
      <c r="L12" s="3">
        <v>4496</v>
      </c>
      <c r="M12" s="3">
        <v>13025</v>
      </c>
      <c r="N12" s="3">
        <v>31042</v>
      </c>
    </row>
    <row r="13" spans="1:14" x14ac:dyDescent="0.25">
      <c r="A13" s="3">
        <v>2014</v>
      </c>
      <c r="B13" s="3">
        <v>26549</v>
      </c>
      <c r="C13" s="3">
        <v>16590</v>
      </c>
      <c r="D13" s="3">
        <v>15171</v>
      </c>
      <c r="E13" s="3">
        <v>9465</v>
      </c>
      <c r="F13" s="3">
        <v>36191</v>
      </c>
      <c r="G13" s="3">
        <v>6751</v>
      </c>
      <c r="H13" s="3">
        <v>46862</v>
      </c>
      <c r="I13" s="3">
        <v>26700</v>
      </c>
      <c r="J13" s="3">
        <v>22756</v>
      </c>
      <c r="K13" s="3">
        <v>280</v>
      </c>
      <c r="L13" s="3">
        <v>4808</v>
      </c>
      <c r="M13" s="3">
        <v>13652</v>
      </c>
      <c r="N13" s="3">
        <v>33122</v>
      </c>
    </row>
    <row r="14" spans="1:14" x14ac:dyDescent="0.25">
      <c r="A14" s="3">
        <v>2015</v>
      </c>
      <c r="B14" s="3">
        <v>25843</v>
      </c>
      <c r="C14" s="3">
        <v>17937</v>
      </c>
      <c r="D14" s="3">
        <v>16426</v>
      </c>
      <c r="E14" s="3">
        <v>9732</v>
      </c>
      <c r="F14" s="3">
        <v>38608</v>
      </c>
      <c r="G14" s="3">
        <v>7389</v>
      </c>
      <c r="H14" s="3">
        <v>49262</v>
      </c>
      <c r="I14" s="3">
        <v>27780</v>
      </c>
      <c r="J14" s="3">
        <v>24302</v>
      </c>
      <c r="K14" s="3">
        <v>311</v>
      </c>
      <c r="L14" s="3">
        <v>4947</v>
      </c>
      <c r="M14" s="3">
        <v>13991</v>
      </c>
      <c r="N14" s="3">
        <v>34284</v>
      </c>
    </row>
    <row r="15" spans="1:14" x14ac:dyDescent="0.25">
      <c r="A15" s="3">
        <v>2016</v>
      </c>
      <c r="B15" s="3">
        <v>26570</v>
      </c>
      <c r="C15" s="3">
        <v>16845</v>
      </c>
      <c r="D15" s="3">
        <v>15737</v>
      </c>
      <c r="E15" s="3">
        <v>9710</v>
      </c>
      <c r="F15" s="3">
        <v>35865</v>
      </c>
      <c r="G15" s="3">
        <v>8293</v>
      </c>
      <c r="H15" s="3">
        <v>47315</v>
      </c>
      <c r="I15" s="3">
        <v>26112</v>
      </c>
      <c r="J15" s="3">
        <v>23547</v>
      </c>
      <c r="K15" s="3">
        <v>311</v>
      </c>
      <c r="L15" s="3">
        <v>4720</v>
      </c>
      <c r="M15" s="3">
        <v>13773</v>
      </c>
      <c r="N15" s="3">
        <v>33698</v>
      </c>
    </row>
    <row r="16" spans="1:14" x14ac:dyDescent="0.25">
      <c r="A16" s="3">
        <v>2017</v>
      </c>
      <c r="B16" s="3">
        <v>28871</v>
      </c>
      <c r="C16" s="3">
        <v>17028</v>
      </c>
      <c r="D16" s="3">
        <v>15887</v>
      </c>
      <c r="E16" s="3">
        <v>9988</v>
      </c>
      <c r="F16" s="3">
        <v>37854</v>
      </c>
      <c r="G16" s="3">
        <v>9024</v>
      </c>
      <c r="H16" s="3">
        <v>49356</v>
      </c>
      <c r="I16" s="3">
        <v>26486</v>
      </c>
      <c r="J16" s="3">
        <v>25438</v>
      </c>
      <c r="K16" s="3">
        <v>325</v>
      </c>
      <c r="L16" s="3">
        <v>4945</v>
      </c>
      <c r="M16" s="3">
        <v>14117</v>
      </c>
      <c r="N16" s="3">
        <v>35176</v>
      </c>
    </row>
  </sheetData>
  <autoFilter ref="A8:N8" xr:uid="{00000000-0009-0000-0000-00000D000000}"/>
  <mergeCells count="7">
    <mergeCell ref="A6:A8"/>
    <mergeCell ref="B6:N6"/>
    <mergeCell ref="B7:D7"/>
    <mergeCell ref="E7:F7"/>
    <mergeCell ref="G7:H7"/>
    <mergeCell ref="I7:J7"/>
    <mergeCell ref="K7:N7"/>
  </mergeCells>
  <hyperlinks>
    <hyperlink ref="A1" location="Saturs!A1" display="Uz saturu" xr:uid="{00000000-0004-0000-0D00-000000000000}"/>
    <hyperlink ref="N1" location="Metadati!A1" display="Metadati" xr:uid="{00000000-0004-0000-0D00-000001000000}"/>
  </hyperlinks>
  <pageMargins left="0.7" right="0.7" top="0.75" bottom="0.75" header="0.3" footer="0.3"/>
  <pageSetup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N16"/>
  <sheetViews>
    <sheetView workbookViewId="0"/>
  </sheetViews>
  <sheetFormatPr defaultRowHeight="15.75" x14ac:dyDescent="0.25"/>
  <cols>
    <col min="1" max="2" width="9.140625" style="2"/>
    <col min="3" max="3" width="10.7109375" style="2" customWidth="1"/>
    <col min="4" max="11" width="9.140625" style="2"/>
    <col min="12" max="12" width="11.85546875" style="2" customWidth="1"/>
    <col min="13" max="13" width="11.7109375" style="2" customWidth="1"/>
    <col min="14" max="16384" width="9.140625" style="2"/>
  </cols>
  <sheetData>
    <row r="1" spans="1:14" x14ac:dyDescent="0.25">
      <c r="A1" s="8" t="s">
        <v>25</v>
      </c>
      <c r="C1" s="5" t="s">
        <v>92</v>
      </c>
      <c r="N1" s="8" t="s">
        <v>124</v>
      </c>
    </row>
    <row r="2" spans="1:14" x14ac:dyDescent="0.25">
      <c r="A2" s="8"/>
      <c r="C2" s="5"/>
      <c r="N2" s="8"/>
    </row>
    <row r="3" spans="1:14" x14ac:dyDescent="0.25">
      <c r="A3" s="12" t="s">
        <v>47</v>
      </c>
      <c r="C3" s="5"/>
      <c r="N3" s="8"/>
    </row>
    <row r="4" spans="1:14" x14ac:dyDescent="0.25">
      <c r="A4" s="12" t="s">
        <v>75</v>
      </c>
      <c r="C4" s="5"/>
      <c r="N4" s="8"/>
    </row>
    <row r="6" spans="1:14" ht="31.5" customHeight="1" x14ac:dyDescent="0.25">
      <c r="A6" s="54" t="s">
        <v>2</v>
      </c>
      <c r="B6" s="59" t="s">
        <v>77</v>
      </c>
      <c r="C6" s="63"/>
      <c r="D6" s="63"/>
      <c r="E6" s="63"/>
      <c r="F6" s="63"/>
      <c r="G6" s="63"/>
      <c r="H6" s="63"/>
      <c r="I6" s="63"/>
      <c r="J6" s="63"/>
      <c r="K6" s="63"/>
      <c r="L6" s="63"/>
      <c r="M6" s="63"/>
      <c r="N6" s="64"/>
    </row>
    <row r="7" spans="1:14" ht="46.5" customHeight="1" x14ac:dyDescent="0.25">
      <c r="A7" s="62"/>
      <c r="B7" s="47" t="s">
        <v>71</v>
      </c>
      <c r="C7" s="48"/>
      <c r="D7" s="49"/>
      <c r="E7" s="50" t="s">
        <v>78</v>
      </c>
      <c r="F7" s="52"/>
      <c r="G7" s="50" t="s">
        <v>72</v>
      </c>
      <c r="H7" s="52"/>
      <c r="I7" s="50" t="s">
        <v>73</v>
      </c>
      <c r="J7" s="52"/>
      <c r="K7" s="47" t="s">
        <v>74</v>
      </c>
      <c r="L7" s="48"/>
      <c r="M7" s="48"/>
      <c r="N7" s="49"/>
    </row>
    <row r="8" spans="1:14" x14ac:dyDescent="0.25">
      <c r="A8" s="55"/>
      <c r="B8" s="6" t="s">
        <v>58</v>
      </c>
      <c r="C8" s="6" t="s">
        <v>59</v>
      </c>
      <c r="D8" s="6" t="s">
        <v>60</v>
      </c>
      <c r="E8" s="6" t="s">
        <v>61</v>
      </c>
      <c r="F8" s="6" t="s">
        <v>62</v>
      </c>
      <c r="G8" s="6" t="s">
        <v>63</v>
      </c>
      <c r="H8" s="6" t="s">
        <v>64</v>
      </c>
      <c r="I8" s="6" t="s">
        <v>65</v>
      </c>
      <c r="J8" s="6" t="s">
        <v>66</v>
      </c>
      <c r="K8" s="6" t="s">
        <v>67</v>
      </c>
      <c r="L8" s="6" t="s">
        <v>68</v>
      </c>
      <c r="M8" s="6" t="s">
        <v>69</v>
      </c>
      <c r="N8" s="6" t="s">
        <v>70</v>
      </c>
    </row>
    <row r="9" spans="1:14" x14ac:dyDescent="0.25">
      <c r="A9" s="3">
        <v>2010</v>
      </c>
      <c r="B9" s="15">
        <v>39.799999999999997</v>
      </c>
      <c r="C9" s="15">
        <v>31.1</v>
      </c>
      <c r="D9" s="15">
        <v>29.1</v>
      </c>
      <c r="E9" s="15">
        <v>21.3</v>
      </c>
      <c r="F9" s="15">
        <v>78.7</v>
      </c>
      <c r="G9" s="15">
        <v>10.8</v>
      </c>
      <c r="H9" s="15">
        <v>89.2</v>
      </c>
      <c r="I9" s="15">
        <v>50.5</v>
      </c>
      <c r="J9" s="15">
        <v>49.5</v>
      </c>
      <c r="K9" s="15">
        <v>0.5</v>
      </c>
      <c r="L9" s="15">
        <v>10</v>
      </c>
      <c r="M9" s="15">
        <v>28</v>
      </c>
      <c r="N9" s="15">
        <v>61.5</v>
      </c>
    </row>
    <row r="10" spans="1:14" x14ac:dyDescent="0.25">
      <c r="A10" s="3">
        <v>2011</v>
      </c>
      <c r="B10" s="15">
        <v>42</v>
      </c>
      <c r="C10" s="15">
        <v>30.8</v>
      </c>
      <c r="D10" s="15">
        <v>27.2</v>
      </c>
      <c r="E10" s="15">
        <v>21</v>
      </c>
      <c r="F10" s="15">
        <v>79</v>
      </c>
      <c r="G10" s="15">
        <v>11.3</v>
      </c>
      <c r="H10" s="15">
        <v>88.7</v>
      </c>
      <c r="I10" s="15">
        <v>53</v>
      </c>
      <c r="J10" s="15">
        <v>47</v>
      </c>
      <c r="K10" s="15">
        <v>0.7</v>
      </c>
      <c r="L10" s="15">
        <v>9.6999999999999993</v>
      </c>
      <c r="M10" s="15">
        <v>27.3</v>
      </c>
      <c r="N10" s="15">
        <v>62.3</v>
      </c>
    </row>
    <row r="11" spans="1:14" x14ac:dyDescent="0.25">
      <c r="A11" s="3">
        <v>2012</v>
      </c>
      <c r="B11" s="15">
        <v>40.5</v>
      </c>
      <c r="C11" s="15">
        <v>31.2</v>
      </c>
      <c r="D11" s="15">
        <v>28.3</v>
      </c>
      <c r="E11" s="15">
        <v>20</v>
      </c>
      <c r="F11" s="15">
        <v>80</v>
      </c>
      <c r="G11" s="15">
        <v>10</v>
      </c>
      <c r="H11" s="15">
        <v>90</v>
      </c>
      <c r="I11" s="15">
        <v>53.8</v>
      </c>
      <c r="J11" s="15">
        <v>46.2</v>
      </c>
      <c r="K11" s="15">
        <v>0.5</v>
      </c>
      <c r="L11" s="15">
        <v>9.4</v>
      </c>
      <c r="M11" s="15">
        <v>26.7</v>
      </c>
      <c r="N11" s="15">
        <v>63.3</v>
      </c>
    </row>
    <row r="12" spans="1:14" x14ac:dyDescent="0.25">
      <c r="A12" s="3">
        <v>2013</v>
      </c>
      <c r="B12" s="15">
        <v>43.3</v>
      </c>
      <c r="C12" s="15">
        <v>29.8</v>
      </c>
      <c r="D12" s="15">
        <v>26.9</v>
      </c>
      <c r="E12" s="15">
        <v>19.2</v>
      </c>
      <c r="F12" s="15">
        <v>80.8</v>
      </c>
      <c r="G12" s="15">
        <v>11.4</v>
      </c>
      <c r="H12" s="15">
        <v>88.6</v>
      </c>
      <c r="I12" s="15">
        <v>53.3</v>
      </c>
      <c r="J12" s="15">
        <v>46.7</v>
      </c>
      <c r="K12" s="15">
        <v>0.5</v>
      </c>
      <c r="L12" s="15">
        <v>9.1999999999999993</v>
      </c>
      <c r="M12" s="15">
        <v>26.7</v>
      </c>
      <c r="N12" s="15">
        <v>63.6</v>
      </c>
    </row>
    <row r="13" spans="1:14" x14ac:dyDescent="0.25">
      <c r="A13" s="3">
        <v>2014</v>
      </c>
      <c r="B13" s="15">
        <v>45.5</v>
      </c>
      <c r="C13" s="15">
        <v>28.5</v>
      </c>
      <c r="D13" s="15">
        <v>26</v>
      </c>
      <c r="E13" s="15">
        <v>20.7</v>
      </c>
      <c r="F13" s="15">
        <v>79.3</v>
      </c>
      <c r="G13" s="15">
        <v>12.6</v>
      </c>
      <c r="H13" s="15">
        <v>87.4</v>
      </c>
      <c r="I13" s="15">
        <v>54</v>
      </c>
      <c r="J13" s="15">
        <v>46</v>
      </c>
      <c r="K13" s="15">
        <v>0.5</v>
      </c>
      <c r="L13" s="15">
        <v>9.3000000000000007</v>
      </c>
      <c r="M13" s="15">
        <v>26.3</v>
      </c>
      <c r="N13" s="15">
        <v>63.9</v>
      </c>
    </row>
    <row r="14" spans="1:14" x14ac:dyDescent="0.25">
      <c r="A14" s="3">
        <v>2015</v>
      </c>
      <c r="B14" s="15">
        <v>42.9</v>
      </c>
      <c r="C14" s="15">
        <v>29.8</v>
      </c>
      <c r="D14" s="15">
        <v>27.3</v>
      </c>
      <c r="E14" s="15">
        <v>20.100000000000001</v>
      </c>
      <c r="F14" s="15">
        <v>79.900000000000006</v>
      </c>
      <c r="G14" s="15">
        <v>13</v>
      </c>
      <c r="H14" s="15">
        <v>87</v>
      </c>
      <c r="I14" s="15">
        <v>53.3</v>
      </c>
      <c r="J14" s="15">
        <v>46.7</v>
      </c>
      <c r="K14" s="15">
        <v>0.6</v>
      </c>
      <c r="L14" s="15">
        <v>9.1999999999999993</v>
      </c>
      <c r="M14" s="15">
        <v>26.1</v>
      </c>
      <c r="N14" s="15">
        <v>64</v>
      </c>
    </row>
    <row r="15" spans="1:14" x14ac:dyDescent="0.25">
      <c r="A15" s="3">
        <v>2016</v>
      </c>
      <c r="B15" s="15">
        <v>44.9</v>
      </c>
      <c r="C15" s="15">
        <v>28.5</v>
      </c>
      <c r="D15" s="15">
        <v>26.6</v>
      </c>
      <c r="E15" s="15">
        <v>21.3</v>
      </c>
      <c r="F15" s="15">
        <v>78.7</v>
      </c>
      <c r="G15" s="15">
        <v>14.9</v>
      </c>
      <c r="H15" s="15">
        <v>85.1</v>
      </c>
      <c r="I15" s="15">
        <v>52.5</v>
      </c>
      <c r="J15" s="15">
        <v>47.5</v>
      </c>
      <c r="K15" s="15">
        <v>0.6</v>
      </c>
      <c r="L15" s="15">
        <v>9</v>
      </c>
      <c r="M15" s="15">
        <v>26.2</v>
      </c>
      <c r="N15" s="15">
        <v>64.2</v>
      </c>
    </row>
    <row r="16" spans="1:14" x14ac:dyDescent="0.25">
      <c r="A16" s="3">
        <v>2017</v>
      </c>
      <c r="B16" s="15">
        <v>46.727413977276406</v>
      </c>
      <c r="C16" s="15">
        <v>27.559641342698992</v>
      </c>
      <c r="D16" s="15">
        <v>25.712944680024602</v>
      </c>
      <c r="E16" s="15">
        <v>20.877053634881484</v>
      </c>
      <c r="F16" s="15">
        <v>79.122946365118523</v>
      </c>
      <c r="G16" s="15">
        <v>15.457348406988695</v>
      </c>
      <c r="H16" s="15">
        <v>84.542651593011314</v>
      </c>
      <c r="I16" s="15">
        <v>51.009167244434174</v>
      </c>
      <c r="J16" s="15">
        <v>48.990832755565826</v>
      </c>
      <c r="K16" s="15">
        <v>0.59564173524183062</v>
      </c>
      <c r="L16" s="15">
        <v>9.0629180946795458</v>
      </c>
      <c r="M16" s="15">
        <v>25.872844235104374</v>
      </c>
      <c r="N16" s="15">
        <v>64.468595934974246</v>
      </c>
    </row>
  </sheetData>
  <autoFilter ref="A8:N8" xr:uid="{00000000-0009-0000-0000-00000E000000}"/>
  <mergeCells count="7">
    <mergeCell ref="A6:A8"/>
    <mergeCell ref="B6:N6"/>
    <mergeCell ref="G7:H7"/>
    <mergeCell ref="I7:J7"/>
    <mergeCell ref="K7:N7"/>
    <mergeCell ref="E7:F7"/>
    <mergeCell ref="B7:D7"/>
  </mergeCells>
  <hyperlinks>
    <hyperlink ref="A1" location="Saturs!A1" display="Uz saturu" xr:uid="{00000000-0004-0000-0E00-000000000000}"/>
    <hyperlink ref="N1" location="Metadati!A1" display="Metadati" xr:uid="{00000000-0004-0000-0E00-000001000000}"/>
  </hyperlinks>
  <pageMargins left="0.7" right="0.7" top="0.75" bottom="0.75" header="0.3" footer="0.3"/>
  <pageSetup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15"/>
  <sheetViews>
    <sheetView workbookViewId="0">
      <selection activeCell="A3" sqref="A3"/>
    </sheetView>
  </sheetViews>
  <sheetFormatPr defaultRowHeight="15.75" x14ac:dyDescent="0.25"/>
  <cols>
    <col min="1" max="2" width="9.140625" style="2"/>
    <col min="3" max="3" width="12.140625" style="2" customWidth="1"/>
    <col min="4" max="4" width="13.7109375" style="2" customWidth="1"/>
    <col min="5" max="5" width="10.7109375" style="2" bestFit="1" customWidth="1"/>
    <col min="6" max="6" width="12.42578125" style="2" customWidth="1"/>
    <col min="7" max="7" width="11.85546875" style="2" customWidth="1"/>
    <col min="8" max="8" width="14.28515625" style="2" customWidth="1"/>
    <col min="9" max="9" width="14.140625" style="2" customWidth="1"/>
    <col min="10" max="10" width="12.42578125" style="2" customWidth="1"/>
    <col min="11" max="11" width="12" style="2" customWidth="1"/>
    <col min="12" max="12" width="12.85546875" style="2" customWidth="1"/>
    <col min="13" max="13" width="10.28515625" style="2" customWidth="1"/>
    <col min="14" max="14" width="13.85546875" style="2" customWidth="1"/>
    <col min="15" max="15" width="10.7109375" style="2" bestFit="1" customWidth="1"/>
    <col min="16" max="16" width="16.7109375" style="2" customWidth="1"/>
    <col min="17" max="16384" width="9.140625" style="2"/>
  </cols>
  <sheetData>
    <row r="1" spans="1:16" x14ac:dyDescent="0.25">
      <c r="A1" s="8" t="s">
        <v>25</v>
      </c>
      <c r="C1" s="22" t="s">
        <v>96</v>
      </c>
      <c r="P1" s="8" t="s">
        <v>124</v>
      </c>
    </row>
    <row r="3" spans="1:16" x14ac:dyDescent="0.25">
      <c r="A3" s="12" t="s">
        <v>47</v>
      </c>
    </row>
    <row r="4" spans="1:16" x14ac:dyDescent="0.25">
      <c r="A4" s="12" t="s">
        <v>122</v>
      </c>
    </row>
    <row r="5" spans="1:16" x14ac:dyDescent="0.25">
      <c r="A5" s="12" t="s">
        <v>123</v>
      </c>
    </row>
    <row r="6" spans="1:16" x14ac:dyDescent="0.25">
      <c r="A6" s="12"/>
    </row>
    <row r="7" spans="1:16" s="17" customFormat="1" ht="47.25" x14ac:dyDescent="0.25">
      <c r="A7" s="9" t="s">
        <v>2</v>
      </c>
      <c r="B7" s="19" t="s">
        <v>99</v>
      </c>
      <c r="C7" s="19" t="s">
        <v>120</v>
      </c>
      <c r="D7" s="19" t="s">
        <v>80</v>
      </c>
      <c r="E7" s="19" t="s">
        <v>81</v>
      </c>
      <c r="F7" s="19" t="s">
        <v>82</v>
      </c>
      <c r="G7" s="19" t="s">
        <v>121</v>
      </c>
      <c r="H7" s="19" t="s">
        <v>83</v>
      </c>
      <c r="I7" s="19" t="s">
        <v>90</v>
      </c>
      <c r="J7" s="19" t="s">
        <v>84</v>
      </c>
      <c r="K7" s="19" t="s">
        <v>85</v>
      </c>
      <c r="L7" s="19" t="s">
        <v>86</v>
      </c>
      <c r="M7" s="19" t="s">
        <v>87</v>
      </c>
      <c r="N7" s="19" t="s">
        <v>91</v>
      </c>
      <c r="O7" s="19" t="s">
        <v>88</v>
      </c>
      <c r="P7" s="19" t="s">
        <v>89</v>
      </c>
    </row>
    <row r="8" spans="1:16" x14ac:dyDescent="0.25">
      <c r="A8" s="3">
        <v>2010</v>
      </c>
      <c r="B8" s="3">
        <v>54189</v>
      </c>
      <c r="C8" s="3">
        <v>36020</v>
      </c>
      <c r="D8" s="3">
        <v>644</v>
      </c>
      <c r="E8" s="3">
        <v>157</v>
      </c>
      <c r="F8" s="3">
        <v>4947</v>
      </c>
      <c r="G8" s="3">
        <v>37940</v>
      </c>
      <c r="H8" s="3">
        <v>292</v>
      </c>
      <c r="I8" s="3">
        <v>128</v>
      </c>
      <c r="J8" s="3">
        <v>6213</v>
      </c>
      <c r="K8" s="3">
        <v>308</v>
      </c>
      <c r="L8" s="3">
        <v>7922</v>
      </c>
      <c r="M8" s="3">
        <v>2086</v>
      </c>
      <c r="N8" s="3">
        <v>1496</v>
      </c>
      <c r="O8" s="3">
        <v>1564</v>
      </c>
      <c r="P8" s="3">
        <v>14934</v>
      </c>
    </row>
    <row r="9" spans="1:16" x14ac:dyDescent="0.25">
      <c r="A9" s="3">
        <v>2011</v>
      </c>
      <c r="B9" s="3">
        <v>53400</v>
      </c>
      <c r="C9" s="3">
        <v>35745</v>
      </c>
      <c r="D9" s="3">
        <v>552</v>
      </c>
      <c r="E9" s="3">
        <v>159</v>
      </c>
      <c r="F9" s="3">
        <v>3798</v>
      </c>
      <c r="G9" s="3">
        <v>37594</v>
      </c>
      <c r="H9" s="3">
        <v>244</v>
      </c>
      <c r="I9" s="3">
        <v>108</v>
      </c>
      <c r="J9" s="3">
        <v>5563</v>
      </c>
      <c r="K9" s="3">
        <v>312</v>
      </c>
      <c r="L9" s="3">
        <v>7295</v>
      </c>
      <c r="M9" s="3">
        <v>1944</v>
      </c>
      <c r="N9" s="3">
        <v>1411</v>
      </c>
      <c r="O9" s="3">
        <v>1412</v>
      </c>
      <c r="P9" s="3">
        <v>15006</v>
      </c>
    </row>
    <row r="10" spans="1:16" x14ac:dyDescent="0.25">
      <c r="A10" s="3">
        <v>2012</v>
      </c>
      <c r="B10" s="3">
        <v>57702</v>
      </c>
      <c r="C10" s="3">
        <v>37010</v>
      </c>
      <c r="D10" s="3">
        <v>587</v>
      </c>
      <c r="E10" s="3">
        <v>131</v>
      </c>
      <c r="F10" s="3">
        <v>3927</v>
      </c>
      <c r="G10" s="3">
        <v>39497</v>
      </c>
      <c r="H10" s="3">
        <v>263</v>
      </c>
      <c r="I10" s="3">
        <v>129</v>
      </c>
      <c r="J10" s="3">
        <v>6289</v>
      </c>
      <c r="K10" s="3">
        <v>308</v>
      </c>
      <c r="L10" s="3">
        <v>7637</v>
      </c>
      <c r="M10" s="3">
        <v>2056</v>
      </c>
      <c r="N10" s="3">
        <v>1650</v>
      </c>
      <c r="O10" s="3">
        <v>1465</v>
      </c>
      <c r="P10" s="3">
        <v>16420</v>
      </c>
    </row>
    <row r="11" spans="1:16" x14ac:dyDescent="0.25">
      <c r="A11" s="3">
        <v>2013</v>
      </c>
      <c r="B11" s="3">
        <v>59362</v>
      </c>
      <c r="C11" s="3">
        <v>37601</v>
      </c>
      <c r="D11" s="3">
        <v>605</v>
      </c>
      <c r="E11" s="3">
        <v>164</v>
      </c>
      <c r="F11" s="3">
        <v>3781</v>
      </c>
      <c r="G11" s="3">
        <v>40240</v>
      </c>
      <c r="H11" s="3">
        <v>257</v>
      </c>
      <c r="I11" s="3">
        <v>137</v>
      </c>
      <c r="J11" s="3">
        <v>5683</v>
      </c>
      <c r="K11" s="3">
        <v>262</v>
      </c>
      <c r="L11" s="3">
        <v>7195</v>
      </c>
      <c r="M11" s="3">
        <v>1816</v>
      </c>
      <c r="N11" s="3">
        <v>1676</v>
      </c>
      <c r="O11" s="3">
        <v>1367</v>
      </c>
      <c r="P11" s="3">
        <v>16113</v>
      </c>
    </row>
    <row r="12" spans="1:16" x14ac:dyDescent="0.25">
      <c r="A12" s="3">
        <v>2014</v>
      </c>
      <c r="B12" s="3">
        <v>62764</v>
      </c>
      <c r="C12" s="3">
        <v>40182</v>
      </c>
      <c r="D12" s="3">
        <v>581</v>
      </c>
      <c r="E12" s="3">
        <v>100</v>
      </c>
      <c r="F12" s="3">
        <v>3511</v>
      </c>
      <c r="G12" s="3">
        <v>42878</v>
      </c>
      <c r="H12" s="3">
        <v>244</v>
      </c>
      <c r="I12" s="3">
        <v>144</v>
      </c>
      <c r="J12" s="3">
        <v>5828</v>
      </c>
      <c r="K12" s="3">
        <v>205</v>
      </c>
      <c r="L12" s="3">
        <v>7019</v>
      </c>
      <c r="M12" s="3">
        <v>1705</v>
      </c>
      <c r="N12" s="3">
        <v>1724</v>
      </c>
      <c r="O12" s="3">
        <v>1404</v>
      </c>
      <c r="P12" s="3">
        <v>17661</v>
      </c>
    </row>
    <row r="13" spans="1:16" x14ac:dyDescent="0.25">
      <c r="A13" s="3">
        <v>2015</v>
      </c>
      <c r="B13" s="3">
        <v>64417</v>
      </c>
      <c r="C13" s="3">
        <v>40756</v>
      </c>
      <c r="D13" s="3">
        <v>1056</v>
      </c>
      <c r="E13" s="3">
        <v>60</v>
      </c>
      <c r="F13" s="3">
        <v>2911</v>
      </c>
      <c r="G13" s="3">
        <v>43937</v>
      </c>
      <c r="H13" s="3">
        <v>264</v>
      </c>
      <c r="I13" s="3">
        <v>165</v>
      </c>
      <c r="J13" s="3">
        <v>6280</v>
      </c>
      <c r="K13" s="3">
        <v>163</v>
      </c>
      <c r="L13" s="3">
        <v>6373</v>
      </c>
      <c r="M13" s="3">
        <v>1437</v>
      </c>
      <c r="N13" s="3">
        <v>1469</v>
      </c>
      <c r="O13" s="3">
        <v>1264</v>
      </c>
      <c r="P13" s="3">
        <v>19339</v>
      </c>
    </row>
    <row r="14" spans="1:16" x14ac:dyDescent="0.25">
      <c r="A14" s="3">
        <v>2016</v>
      </c>
      <c r="B14" s="3">
        <v>63771</v>
      </c>
      <c r="C14" s="3">
        <v>40549</v>
      </c>
      <c r="D14" s="3">
        <v>1327</v>
      </c>
      <c r="E14" s="3">
        <v>67</v>
      </c>
      <c r="F14" s="3">
        <v>2464</v>
      </c>
      <c r="G14" s="3">
        <v>43055</v>
      </c>
      <c r="H14" s="3">
        <v>237</v>
      </c>
      <c r="I14" s="3">
        <v>125</v>
      </c>
      <c r="J14" s="3">
        <v>6228</v>
      </c>
      <c r="K14" s="3">
        <v>184</v>
      </c>
      <c r="L14" s="3">
        <v>5825</v>
      </c>
      <c r="M14" s="3">
        <v>1189</v>
      </c>
      <c r="N14" s="3">
        <v>1330</v>
      </c>
      <c r="O14" s="3">
        <v>1102</v>
      </c>
      <c r="P14" s="3">
        <v>19803</v>
      </c>
    </row>
    <row r="15" spans="1:16" x14ac:dyDescent="0.25">
      <c r="A15" s="3">
        <v>2017</v>
      </c>
      <c r="B15" s="3">
        <v>66325</v>
      </c>
      <c r="C15" s="3">
        <v>41949</v>
      </c>
      <c r="D15" s="3">
        <v>1334</v>
      </c>
      <c r="E15" s="3">
        <v>66</v>
      </c>
      <c r="F15" s="3">
        <v>2307</v>
      </c>
      <c r="G15" s="3">
        <v>43826</v>
      </c>
      <c r="H15" s="3">
        <v>234</v>
      </c>
      <c r="I15" s="3">
        <v>130</v>
      </c>
      <c r="J15" s="3">
        <v>6408</v>
      </c>
      <c r="K15" s="3">
        <v>216</v>
      </c>
      <c r="L15" s="3">
        <v>6148</v>
      </c>
      <c r="M15" s="3">
        <v>1231</v>
      </c>
      <c r="N15" s="3">
        <v>1388</v>
      </c>
      <c r="O15" s="3">
        <v>1137</v>
      </c>
      <c r="P15" s="3">
        <v>21087</v>
      </c>
    </row>
  </sheetData>
  <hyperlinks>
    <hyperlink ref="A1" location="Saturs!A1" display="Uz saturu" xr:uid="{00000000-0004-0000-0F00-000000000000}"/>
    <hyperlink ref="P1" location="Metadati!A1" display="Metadati" xr:uid="{00000000-0004-0000-0F00-000001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M15"/>
  <sheetViews>
    <sheetView workbookViewId="0">
      <selection activeCell="B1" sqref="B1"/>
    </sheetView>
  </sheetViews>
  <sheetFormatPr defaultRowHeight="15.75" x14ac:dyDescent="0.25"/>
  <cols>
    <col min="1" max="1" width="9.140625" style="2"/>
    <col min="2" max="2" width="13.7109375" style="2" customWidth="1"/>
    <col min="3" max="3" width="11.85546875" style="2" bestFit="1" customWidth="1"/>
    <col min="4" max="4" width="12.42578125" style="2" customWidth="1"/>
    <col min="5" max="5" width="14.28515625" style="2" customWidth="1"/>
    <col min="6" max="6" width="14.140625" style="2" customWidth="1"/>
    <col min="7" max="7" width="12.42578125" style="2" customWidth="1"/>
    <col min="8" max="8" width="12" style="2" customWidth="1"/>
    <col min="9" max="9" width="12.85546875" style="2" customWidth="1"/>
    <col min="10" max="10" width="10.28515625" style="2" customWidth="1"/>
    <col min="11" max="11" width="13.85546875" style="2" customWidth="1"/>
    <col min="12" max="12" width="11.85546875" style="2" bestFit="1" customWidth="1"/>
    <col min="13" max="13" width="16.7109375" style="2" customWidth="1"/>
    <col min="14" max="16384" width="9.140625" style="2"/>
  </cols>
  <sheetData>
    <row r="1" spans="1:13" x14ac:dyDescent="0.25">
      <c r="A1" s="8" t="s">
        <v>25</v>
      </c>
      <c r="C1" s="22" t="s">
        <v>95</v>
      </c>
      <c r="M1" s="8" t="s">
        <v>124</v>
      </c>
    </row>
    <row r="2" spans="1:13" x14ac:dyDescent="0.25">
      <c r="A2" s="8"/>
      <c r="C2" s="22"/>
      <c r="M2" s="8"/>
    </row>
    <row r="3" spans="1:13" x14ac:dyDescent="0.25">
      <c r="A3" s="12" t="s">
        <v>134</v>
      </c>
    </row>
    <row r="4" spans="1:13" x14ac:dyDescent="0.25">
      <c r="A4" s="12" t="s">
        <v>144</v>
      </c>
    </row>
    <row r="5" spans="1:13" x14ac:dyDescent="0.25">
      <c r="A5" s="12" t="s">
        <v>145</v>
      </c>
    </row>
    <row r="6" spans="1:13" x14ac:dyDescent="0.25">
      <c r="A6" s="12"/>
    </row>
    <row r="7" spans="1:13" ht="63" x14ac:dyDescent="0.25">
      <c r="A7" s="21" t="s">
        <v>2</v>
      </c>
      <c r="B7" s="19" t="s">
        <v>131</v>
      </c>
      <c r="C7" s="19" t="s">
        <v>132</v>
      </c>
      <c r="D7" s="19" t="s">
        <v>133</v>
      </c>
      <c r="E7" s="19" t="s">
        <v>135</v>
      </c>
      <c r="F7" s="19" t="s">
        <v>136</v>
      </c>
      <c r="G7" s="19" t="s">
        <v>137</v>
      </c>
      <c r="H7" s="19" t="s">
        <v>138</v>
      </c>
      <c r="I7" s="19" t="s">
        <v>139</v>
      </c>
      <c r="J7" s="19" t="s">
        <v>140</v>
      </c>
      <c r="K7" s="19" t="s">
        <v>141</v>
      </c>
      <c r="L7" s="19" t="s">
        <v>142</v>
      </c>
      <c r="M7" s="19" t="s">
        <v>143</v>
      </c>
    </row>
    <row r="8" spans="1:13" x14ac:dyDescent="0.25">
      <c r="A8" s="3">
        <v>2010</v>
      </c>
      <c r="B8" s="15">
        <v>1.7878956135480288</v>
      </c>
      <c r="C8" s="15">
        <v>0.4358689616879512</v>
      </c>
      <c r="D8" s="15">
        <v>13.734036646307606</v>
      </c>
      <c r="E8" s="15">
        <v>0.76963626779124938</v>
      </c>
      <c r="F8" s="15">
        <v>0.33737480231945177</v>
      </c>
      <c r="G8" s="15">
        <v>16.375856615709015</v>
      </c>
      <c r="H8" s="15">
        <v>0.8118081180811807</v>
      </c>
      <c r="I8" s="15">
        <v>14.619203159312777</v>
      </c>
      <c r="J8" s="15">
        <v>3.8494897488420157</v>
      </c>
      <c r="K8" s="15">
        <v>2.76070789274576</v>
      </c>
      <c r="L8" s="15">
        <v>2.8861946151432951</v>
      </c>
      <c r="M8" s="15">
        <v>27.559098710070312</v>
      </c>
    </row>
    <row r="9" spans="1:13" x14ac:dyDescent="0.25">
      <c r="A9" s="3">
        <v>2011</v>
      </c>
      <c r="B9" s="15">
        <v>1.5442719261435165</v>
      </c>
      <c r="C9" s="15">
        <v>0.44481745698699116</v>
      </c>
      <c r="D9" s="15">
        <v>10.625262274443978</v>
      </c>
      <c r="E9" s="15">
        <v>0.64903974038410384</v>
      </c>
      <c r="F9" s="15">
        <v>0.28727988508804597</v>
      </c>
      <c r="G9" s="15">
        <v>14.797574080970369</v>
      </c>
      <c r="H9" s="15">
        <v>0.82991966803213268</v>
      </c>
      <c r="I9" s="15">
        <v>13.661048689138578</v>
      </c>
      <c r="J9" s="15">
        <v>3.6404494382022472</v>
      </c>
      <c r="K9" s="15">
        <v>2.6423220973782771</v>
      </c>
      <c r="L9" s="15">
        <v>2.6441947565543069</v>
      </c>
      <c r="M9" s="15">
        <v>28.101123595505616</v>
      </c>
    </row>
    <row r="10" spans="1:13" x14ac:dyDescent="0.25">
      <c r="A10" s="3">
        <v>2012</v>
      </c>
      <c r="B10" s="15">
        <v>1.5860578222102135</v>
      </c>
      <c r="C10" s="15">
        <v>0.35395838962442583</v>
      </c>
      <c r="D10" s="15">
        <v>10.610645771413131</v>
      </c>
      <c r="E10" s="15">
        <v>0.66587335747018761</v>
      </c>
      <c r="F10" s="15">
        <v>0.32660708408233535</v>
      </c>
      <c r="G10" s="15">
        <v>15.922728308479126</v>
      </c>
      <c r="H10" s="15">
        <v>0.77980606121983953</v>
      </c>
      <c r="I10" s="15">
        <v>13.235243145818169</v>
      </c>
      <c r="J10" s="15">
        <v>3.5631347266992477</v>
      </c>
      <c r="K10" s="15">
        <v>2.8595196007070811</v>
      </c>
      <c r="L10" s="15">
        <v>2.5389067969914385</v>
      </c>
      <c r="M10" s="15">
        <v>28.456552632491071</v>
      </c>
    </row>
    <row r="11" spans="1:13" x14ac:dyDescent="0.25">
      <c r="A11" s="3">
        <v>2013</v>
      </c>
      <c r="B11" s="15">
        <v>1.6089997606446638</v>
      </c>
      <c r="C11" s="15">
        <v>0.43615861280285101</v>
      </c>
      <c r="D11" s="15">
        <v>10.055583628094999</v>
      </c>
      <c r="E11" s="15">
        <v>0.63866799204771374</v>
      </c>
      <c r="F11" s="15">
        <v>0.34045725646123259</v>
      </c>
      <c r="G11" s="15">
        <v>14.1227634194831</v>
      </c>
      <c r="H11" s="15">
        <v>0.65109343936381714</v>
      </c>
      <c r="I11" s="15">
        <v>12.120548499039788</v>
      </c>
      <c r="J11" s="15">
        <v>3.0591961187291532</v>
      </c>
      <c r="K11" s="15">
        <v>2.8233550082544387</v>
      </c>
      <c r="L11" s="15">
        <v>2.3028199858495335</v>
      </c>
      <c r="M11" s="15">
        <v>27.143627236279102</v>
      </c>
    </row>
    <row r="12" spans="1:13" x14ac:dyDescent="0.25">
      <c r="A12" s="3">
        <v>2014</v>
      </c>
      <c r="B12" s="15">
        <v>1.4459210591807277</v>
      </c>
      <c r="C12" s="15">
        <v>0.24886765218256929</v>
      </c>
      <c r="D12" s="15">
        <v>8.7377432681300089</v>
      </c>
      <c r="E12" s="15">
        <v>0.5690563925556229</v>
      </c>
      <c r="F12" s="15">
        <v>0.33583655954102337</v>
      </c>
      <c r="G12" s="15">
        <v>13.592051868090863</v>
      </c>
      <c r="H12" s="15">
        <v>0.47810065767992904</v>
      </c>
      <c r="I12" s="15">
        <v>11.183162322350391</v>
      </c>
      <c r="J12" s="15">
        <v>2.7165253967242369</v>
      </c>
      <c r="K12" s="15">
        <v>2.7467975272449174</v>
      </c>
      <c r="L12" s="15">
        <v>2.2369511184755591</v>
      </c>
      <c r="M12" s="15">
        <v>28.138741953986361</v>
      </c>
    </row>
    <row r="13" spans="1:13" x14ac:dyDescent="0.25">
      <c r="A13" s="3">
        <v>2015</v>
      </c>
      <c r="B13" s="15">
        <v>2.5910295416625773</v>
      </c>
      <c r="C13" s="15">
        <v>0.14721758759446463</v>
      </c>
      <c r="D13" s="15">
        <v>7.1425066247914417</v>
      </c>
      <c r="E13" s="15">
        <v>0.60086032273482481</v>
      </c>
      <c r="F13" s="15">
        <v>0.37553770170926554</v>
      </c>
      <c r="G13" s="15">
        <v>14.293192525661743</v>
      </c>
      <c r="H13" s="15">
        <v>0.37098572956733505</v>
      </c>
      <c r="I13" s="15">
        <v>9.8933511340174185</v>
      </c>
      <c r="J13" s="15">
        <v>2.2307775897666766</v>
      </c>
      <c r="K13" s="15">
        <v>2.2804539174441532</v>
      </c>
      <c r="L13" s="15">
        <v>1.9622149432603195</v>
      </c>
      <c r="M13" s="15">
        <v>30.021578154834906</v>
      </c>
    </row>
    <row r="14" spans="1:13" x14ac:dyDescent="0.25">
      <c r="A14" s="3">
        <v>2016</v>
      </c>
      <c r="B14" s="15">
        <v>3.2725837875163379</v>
      </c>
      <c r="C14" s="15">
        <v>0.16523218821672545</v>
      </c>
      <c r="D14" s="15">
        <v>6.0765986830747982</v>
      </c>
      <c r="E14" s="15">
        <v>0.55045871559633031</v>
      </c>
      <c r="F14" s="15">
        <v>0.29032632679131343</v>
      </c>
      <c r="G14" s="15">
        <v>14.465218906050401</v>
      </c>
      <c r="H14" s="15">
        <v>0.42736035303681341</v>
      </c>
      <c r="I14" s="15">
        <v>9.1342459738752719</v>
      </c>
      <c r="J14" s="15">
        <v>1.8644838562983175</v>
      </c>
      <c r="K14" s="15">
        <v>2.0855874927474871</v>
      </c>
      <c r="L14" s="15">
        <v>1.7280582082764895</v>
      </c>
      <c r="M14" s="15">
        <v>31.053300089382319</v>
      </c>
    </row>
    <row r="15" spans="1:13" x14ac:dyDescent="0.25">
      <c r="A15" s="3">
        <v>2017</v>
      </c>
      <c r="B15" s="15">
        <v>3.1800519678657415</v>
      </c>
      <c r="C15" s="15">
        <v>0.1573339054566259</v>
      </c>
      <c r="D15" s="15">
        <v>5.4995351498247871</v>
      </c>
      <c r="E15" s="15">
        <v>0.53392963081275957</v>
      </c>
      <c r="F15" s="15">
        <v>0.29662757267375528</v>
      </c>
      <c r="G15" s="15">
        <v>14.621457582257108</v>
      </c>
      <c r="H15" s="15">
        <v>0.4928581207502396</v>
      </c>
      <c r="I15" s="15">
        <v>9.2695062193742928</v>
      </c>
      <c r="J15" s="15">
        <v>1.856012061816811</v>
      </c>
      <c r="K15" s="15">
        <v>2.0927252167357708</v>
      </c>
      <c r="L15" s="15">
        <v>1.7142857142857144</v>
      </c>
      <c r="M15" s="15">
        <v>31.793441387108935</v>
      </c>
    </row>
  </sheetData>
  <hyperlinks>
    <hyperlink ref="A1" location="Saturs!A1" display="Uz saturu" xr:uid="{00000000-0004-0000-1000-000000000000}"/>
    <hyperlink ref="M1" location="Metadati!A1" display="Metadati" xr:uid="{00000000-0004-0000-1000-000001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87"/>
  <sheetViews>
    <sheetView showGridLines="0" workbookViewId="0"/>
  </sheetViews>
  <sheetFormatPr defaultRowHeight="15" x14ac:dyDescent="0.25"/>
  <cols>
    <col min="1" max="1" width="113.140625" style="1" customWidth="1"/>
    <col min="2" max="2" width="82.5703125" bestFit="1" customWidth="1"/>
  </cols>
  <sheetData>
    <row r="1" spans="1:2" ht="15.75" x14ac:dyDescent="0.25">
      <c r="A1" s="43" t="s">
        <v>129</v>
      </c>
    </row>
    <row r="2" spans="1:2" ht="20.25" x14ac:dyDescent="0.25">
      <c r="A2" s="31" t="s">
        <v>103</v>
      </c>
    </row>
    <row r="3" spans="1:2" ht="15.75" x14ac:dyDescent="0.25">
      <c r="A3" s="26"/>
    </row>
    <row r="4" spans="1:2" ht="31.5" x14ac:dyDescent="0.25">
      <c r="A4" s="27" t="s">
        <v>104</v>
      </c>
    </row>
    <row r="5" spans="1:2" ht="15.75" x14ac:dyDescent="0.25">
      <c r="A5" s="27"/>
    </row>
    <row r="6" spans="1:2" ht="63" x14ac:dyDescent="0.25">
      <c r="A6" s="27" t="s">
        <v>105</v>
      </c>
    </row>
    <row r="7" spans="1:2" ht="15.75" x14ac:dyDescent="0.25">
      <c r="A7" s="27"/>
    </row>
    <row r="8" spans="1:2" ht="15.75" x14ac:dyDescent="0.25">
      <c r="A8" s="27" t="s">
        <v>106</v>
      </c>
    </row>
    <row r="9" spans="1:2" ht="15.75" x14ac:dyDescent="0.25">
      <c r="A9" s="28"/>
    </row>
    <row r="10" spans="1:2" ht="31.5" x14ac:dyDescent="0.25">
      <c r="A10" s="27" t="s">
        <v>107</v>
      </c>
    </row>
    <row r="11" spans="1:2" ht="15.75" x14ac:dyDescent="0.25">
      <c r="A11" s="27"/>
    </row>
    <row r="12" spans="1:2" ht="31.5" x14ac:dyDescent="0.25">
      <c r="A12" s="27" t="s">
        <v>108</v>
      </c>
    </row>
    <row r="13" spans="1:2" ht="15.75" x14ac:dyDescent="0.25">
      <c r="A13"/>
      <c r="B13" s="29"/>
    </row>
    <row r="14" spans="1:2" ht="31.5" x14ac:dyDescent="0.25">
      <c r="A14" s="30" t="s">
        <v>116</v>
      </c>
      <c r="B14" s="29"/>
    </row>
    <row r="15" spans="1:2" ht="15.75" x14ac:dyDescent="0.25">
      <c r="A15" s="28"/>
    </row>
    <row r="16" spans="1:2" ht="47.25" x14ac:dyDescent="0.25">
      <c r="A16" s="27" t="s">
        <v>109</v>
      </c>
    </row>
    <row r="17" spans="1:2" ht="15.75" x14ac:dyDescent="0.25">
      <c r="A17" s="25"/>
    </row>
    <row r="18" spans="1:2" ht="31.5" x14ac:dyDescent="0.25">
      <c r="A18" s="27" t="s">
        <v>110</v>
      </c>
    </row>
    <row r="19" spans="1:2" ht="15.75" x14ac:dyDescent="0.25">
      <c r="A19" s="25"/>
    </row>
    <row r="20" spans="1:2" ht="31.5" x14ac:dyDescent="0.25">
      <c r="A20" s="27" t="s">
        <v>111</v>
      </c>
    </row>
    <row r="21" spans="1:2" ht="15.75" x14ac:dyDescent="0.25">
      <c r="A21"/>
      <c r="B21" s="29"/>
    </row>
    <row r="22" spans="1:2" ht="31.5" x14ac:dyDescent="0.25">
      <c r="A22" s="30" t="s">
        <v>117</v>
      </c>
      <c r="B22" s="29"/>
    </row>
    <row r="23" spans="1:2" ht="15.75" x14ac:dyDescent="0.25">
      <c r="A23" s="28"/>
    </row>
    <row r="24" spans="1:2" ht="47.25" x14ac:dyDescent="0.25">
      <c r="A24" s="27" t="s">
        <v>112</v>
      </c>
    </row>
    <row r="25" spans="1:2" ht="15.75" x14ac:dyDescent="0.25">
      <c r="A25" s="25"/>
    </row>
    <row r="26" spans="1:2" ht="63" x14ac:dyDescent="0.25">
      <c r="A26" s="27" t="s">
        <v>113</v>
      </c>
    </row>
    <row r="27" spans="1:2" ht="15.75" x14ac:dyDescent="0.25">
      <c r="A27" s="25"/>
    </row>
    <row r="28" spans="1:2" ht="47.25" x14ac:dyDescent="0.25">
      <c r="A28" s="27" t="s">
        <v>114</v>
      </c>
    </row>
    <row r="29" spans="1:2" ht="15.75" x14ac:dyDescent="0.25">
      <c r="A29" s="25"/>
    </row>
    <row r="30" spans="1:2" ht="47.25" x14ac:dyDescent="0.25">
      <c r="A30" s="27" t="s">
        <v>115</v>
      </c>
    </row>
    <row r="31" spans="1:2" x14ac:dyDescent="0.25">
      <c r="A31"/>
    </row>
    <row r="32" spans="1:2" x14ac:dyDescent="0.25">
      <c r="A32"/>
    </row>
    <row r="33" spans="1:1" x14ac:dyDescent="0.25">
      <c r="A33"/>
    </row>
    <row r="34" spans="1:1" x14ac:dyDescent="0.25">
      <c r="A34"/>
    </row>
    <row r="35" spans="1:1" x14ac:dyDescent="0.25">
      <c r="A35"/>
    </row>
    <row r="36" spans="1:1" x14ac:dyDescent="0.25">
      <c r="A36"/>
    </row>
    <row r="37" spans="1:1" x14ac:dyDescent="0.25">
      <c r="A37"/>
    </row>
    <row r="38" spans="1:1" x14ac:dyDescent="0.25">
      <c r="A38"/>
    </row>
    <row r="39" spans="1:1" x14ac:dyDescent="0.25">
      <c r="A39"/>
    </row>
    <row r="40" spans="1:1" x14ac:dyDescent="0.25">
      <c r="A40"/>
    </row>
    <row r="41" spans="1:1" x14ac:dyDescent="0.25">
      <c r="A41"/>
    </row>
    <row r="42" spans="1:1" x14ac:dyDescent="0.25">
      <c r="A42"/>
    </row>
    <row r="43" spans="1:1" x14ac:dyDescent="0.25">
      <c r="A43"/>
    </row>
    <row r="44" spans="1:1" x14ac:dyDescent="0.25">
      <c r="A44"/>
    </row>
    <row r="45" spans="1:1" x14ac:dyDescent="0.25">
      <c r="A45"/>
    </row>
    <row r="46" spans="1:1" x14ac:dyDescent="0.25">
      <c r="A46"/>
    </row>
    <row r="47" spans="1:1" x14ac:dyDescent="0.25">
      <c r="A47"/>
    </row>
    <row r="48" spans="1:1" x14ac:dyDescent="0.25">
      <c r="A48"/>
    </row>
    <row r="49" spans="1:1" x14ac:dyDescent="0.25">
      <c r="A49"/>
    </row>
    <row r="50" spans="1:1" x14ac:dyDescent="0.25">
      <c r="A50"/>
    </row>
    <row r="51" spans="1:1" x14ac:dyDescent="0.25">
      <c r="A51"/>
    </row>
    <row r="52" spans="1:1" x14ac:dyDescent="0.25">
      <c r="A52"/>
    </row>
    <row r="53" spans="1:1" x14ac:dyDescent="0.25">
      <c r="A53"/>
    </row>
    <row r="54" spans="1:1" x14ac:dyDescent="0.25">
      <c r="A54"/>
    </row>
    <row r="55" spans="1:1" x14ac:dyDescent="0.25">
      <c r="A55"/>
    </row>
    <row r="56" spans="1:1" x14ac:dyDescent="0.25">
      <c r="A56"/>
    </row>
    <row r="57" spans="1:1" x14ac:dyDescent="0.25">
      <c r="A57"/>
    </row>
    <row r="58" spans="1:1" x14ac:dyDescent="0.25">
      <c r="A58"/>
    </row>
    <row r="59" spans="1:1" x14ac:dyDescent="0.25">
      <c r="A59"/>
    </row>
    <row r="60" spans="1:1" x14ac:dyDescent="0.25">
      <c r="A60"/>
    </row>
    <row r="61" spans="1:1" x14ac:dyDescent="0.25">
      <c r="A61"/>
    </row>
    <row r="62" spans="1:1" x14ac:dyDescent="0.25">
      <c r="A62"/>
    </row>
    <row r="63" spans="1:1" x14ac:dyDescent="0.25">
      <c r="A63"/>
    </row>
    <row r="64" spans="1:1" x14ac:dyDescent="0.25">
      <c r="A64"/>
    </row>
    <row r="65" spans="1:1" x14ac:dyDescent="0.25">
      <c r="A65"/>
    </row>
    <row r="66" spans="1:1" x14ac:dyDescent="0.25">
      <c r="A66"/>
    </row>
    <row r="67" spans="1:1" x14ac:dyDescent="0.25">
      <c r="A67"/>
    </row>
    <row r="68" spans="1:1" x14ac:dyDescent="0.25">
      <c r="A68"/>
    </row>
    <row r="69" spans="1:1" x14ac:dyDescent="0.25">
      <c r="A69"/>
    </row>
    <row r="70" spans="1:1" x14ac:dyDescent="0.25">
      <c r="A70"/>
    </row>
    <row r="71" spans="1:1" x14ac:dyDescent="0.25">
      <c r="A71"/>
    </row>
    <row r="72" spans="1:1" x14ac:dyDescent="0.25">
      <c r="A72"/>
    </row>
    <row r="73" spans="1:1" x14ac:dyDescent="0.25">
      <c r="A73"/>
    </row>
    <row r="74" spans="1:1" x14ac:dyDescent="0.25">
      <c r="A74"/>
    </row>
    <row r="75" spans="1:1" x14ac:dyDescent="0.25">
      <c r="A75"/>
    </row>
    <row r="76" spans="1:1" x14ac:dyDescent="0.25">
      <c r="A76"/>
    </row>
    <row r="77" spans="1:1" x14ac:dyDescent="0.25">
      <c r="A77"/>
    </row>
    <row r="78" spans="1:1" x14ac:dyDescent="0.25">
      <c r="A78"/>
    </row>
    <row r="79" spans="1:1" x14ac:dyDescent="0.25">
      <c r="A79"/>
    </row>
    <row r="80" spans="1:1" x14ac:dyDescent="0.25">
      <c r="A80"/>
    </row>
    <row r="81" spans="1:1" x14ac:dyDescent="0.25">
      <c r="A81"/>
    </row>
    <row r="82" spans="1:1" x14ac:dyDescent="0.25">
      <c r="A82"/>
    </row>
    <row r="83" spans="1:1" x14ac:dyDescent="0.25">
      <c r="A83"/>
    </row>
    <row r="84" spans="1:1" x14ac:dyDescent="0.25">
      <c r="A84"/>
    </row>
    <row r="85" spans="1:1" x14ac:dyDescent="0.25">
      <c r="A85"/>
    </row>
    <row r="86" spans="1:1" x14ac:dyDescent="0.25">
      <c r="A86"/>
    </row>
    <row r="87" spans="1:1" x14ac:dyDescent="0.25">
      <c r="A87"/>
    </row>
    <row r="88" spans="1:1" x14ac:dyDescent="0.25">
      <c r="A88"/>
    </row>
    <row r="89" spans="1:1" x14ac:dyDescent="0.25">
      <c r="A89"/>
    </row>
    <row r="90" spans="1:1" x14ac:dyDescent="0.25">
      <c r="A90"/>
    </row>
    <row r="91" spans="1:1" x14ac:dyDescent="0.25">
      <c r="A91"/>
    </row>
    <row r="92" spans="1:1" x14ac:dyDescent="0.25">
      <c r="A92"/>
    </row>
    <row r="93" spans="1:1" x14ac:dyDescent="0.25">
      <c r="A93"/>
    </row>
    <row r="94" spans="1:1" x14ac:dyDescent="0.25">
      <c r="A94"/>
    </row>
    <row r="95" spans="1:1" x14ac:dyDescent="0.25">
      <c r="A95"/>
    </row>
    <row r="96" spans="1:1" x14ac:dyDescent="0.25">
      <c r="A96"/>
    </row>
    <row r="97" spans="1:1" x14ac:dyDescent="0.25">
      <c r="A97"/>
    </row>
    <row r="98" spans="1:1" x14ac:dyDescent="0.25">
      <c r="A98"/>
    </row>
    <row r="99" spans="1:1" x14ac:dyDescent="0.25">
      <c r="A99"/>
    </row>
    <row r="100" spans="1:1" x14ac:dyDescent="0.25">
      <c r="A100"/>
    </row>
    <row r="101" spans="1:1" x14ac:dyDescent="0.25">
      <c r="A101"/>
    </row>
    <row r="102" spans="1:1" x14ac:dyDescent="0.25">
      <c r="A102"/>
    </row>
    <row r="103" spans="1:1" x14ac:dyDescent="0.25">
      <c r="A103"/>
    </row>
    <row r="104" spans="1:1" x14ac:dyDescent="0.25">
      <c r="A104"/>
    </row>
    <row r="105" spans="1:1" x14ac:dyDescent="0.25">
      <c r="A105"/>
    </row>
    <row r="106" spans="1:1" x14ac:dyDescent="0.25">
      <c r="A106"/>
    </row>
    <row r="107" spans="1:1" x14ac:dyDescent="0.25">
      <c r="A107"/>
    </row>
    <row r="108" spans="1:1" x14ac:dyDescent="0.25">
      <c r="A108"/>
    </row>
    <row r="109" spans="1:1" x14ac:dyDescent="0.25">
      <c r="A109"/>
    </row>
    <row r="110" spans="1:1" x14ac:dyDescent="0.25">
      <c r="A110"/>
    </row>
    <row r="111" spans="1:1" x14ac:dyDescent="0.25">
      <c r="A111"/>
    </row>
    <row r="112" spans="1:1" x14ac:dyDescent="0.25">
      <c r="A112"/>
    </row>
    <row r="113" spans="1:1" x14ac:dyDescent="0.25">
      <c r="A113"/>
    </row>
    <row r="114" spans="1:1" x14ac:dyDescent="0.25">
      <c r="A114"/>
    </row>
    <row r="115" spans="1:1" x14ac:dyDescent="0.25">
      <c r="A115"/>
    </row>
    <row r="116" spans="1:1" x14ac:dyDescent="0.25">
      <c r="A116"/>
    </row>
    <row r="117" spans="1:1" x14ac:dyDescent="0.25">
      <c r="A117"/>
    </row>
    <row r="118" spans="1:1" x14ac:dyDescent="0.25">
      <c r="A118"/>
    </row>
    <row r="119" spans="1:1" x14ac:dyDescent="0.25">
      <c r="A119"/>
    </row>
    <row r="120" spans="1:1" x14ac:dyDescent="0.25">
      <c r="A120"/>
    </row>
    <row r="121" spans="1:1" x14ac:dyDescent="0.25">
      <c r="A121"/>
    </row>
    <row r="122" spans="1:1" x14ac:dyDescent="0.25">
      <c r="A122"/>
    </row>
    <row r="123" spans="1:1" x14ac:dyDescent="0.25">
      <c r="A123"/>
    </row>
    <row r="124" spans="1:1" x14ac:dyDescent="0.25">
      <c r="A124"/>
    </row>
    <row r="125" spans="1:1" x14ac:dyDescent="0.25">
      <c r="A125"/>
    </row>
    <row r="126" spans="1:1" x14ac:dyDescent="0.25">
      <c r="A126"/>
    </row>
    <row r="127" spans="1:1" x14ac:dyDescent="0.25">
      <c r="A127"/>
    </row>
    <row r="128" spans="1:1" x14ac:dyDescent="0.25">
      <c r="A128"/>
    </row>
    <row r="129" spans="1:1" x14ac:dyDescent="0.25">
      <c r="A129"/>
    </row>
    <row r="130" spans="1:1" x14ac:dyDescent="0.25">
      <c r="A130"/>
    </row>
    <row r="131" spans="1:1" x14ac:dyDescent="0.25">
      <c r="A131"/>
    </row>
    <row r="132" spans="1:1" x14ac:dyDescent="0.25">
      <c r="A132"/>
    </row>
    <row r="133" spans="1:1" x14ac:dyDescent="0.25">
      <c r="A133"/>
    </row>
    <row r="134" spans="1:1" x14ac:dyDescent="0.25">
      <c r="A134"/>
    </row>
    <row r="135" spans="1:1" x14ac:dyDescent="0.25">
      <c r="A135"/>
    </row>
    <row r="136" spans="1:1" x14ac:dyDescent="0.25">
      <c r="A136"/>
    </row>
    <row r="137" spans="1:1" x14ac:dyDescent="0.25">
      <c r="A137"/>
    </row>
    <row r="138" spans="1:1" x14ac:dyDescent="0.25">
      <c r="A138"/>
    </row>
    <row r="139" spans="1:1" x14ac:dyDescent="0.25">
      <c r="A139"/>
    </row>
    <row r="140" spans="1:1" x14ac:dyDescent="0.25">
      <c r="A140"/>
    </row>
    <row r="141" spans="1:1" x14ac:dyDescent="0.25">
      <c r="A141"/>
    </row>
    <row r="142" spans="1:1" x14ac:dyDescent="0.25">
      <c r="A142"/>
    </row>
    <row r="143" spans="1:1" x14ac:dyDescent="0.25">
      <c r="A143"/>
    </row>
    <row r="144" spans="1:1" x14ac:dyDescent="0.25">
      <c r="A144"/>
    </row>
    <row r="145" spans="1:1" x14ac:dyDescent="0.25">
      <c r="A145"/>
    </row>
    <row r="146" spans="1:1" x14ac:dyDescent="0.25">
      <c r="A146"/>
    </row>
    <row r="147" spans="1:1" x14ac:dyDescent="0.25">
      <c r="A147"/>
    </row>
    <row r="148" spans="1:1" x14ac:dyDescent="0.25">
      <c r="A148"/>
    </row>
    <row r="149" spans="1:1" x14ac:dyDescent="0.25">
      <c r="A149"/>
    </row>
    <row r="150" spans="1:1" x14ac:dyDescent="0.25">
      <c r="A150"/>
    </row>
    <row r="151" spans="1:1" x14ac:dyDescent="0.25">
      <c r="A151"/>
    </row>
    <row r="152" spans="1:1" x14ac:dyDescent="0.25">
      <c r="A152"/>
    </row>
    <row r="153" spans="1:1" x14ac:dyDescent="0.25">
      <c r="A153"/>
    </row>
    <row r="154" spans="1:1" x14ac:dyDescent="0.25">
      <c r="A154"/>
    </row>
    <row r="155" spans="1:1" x14ac:dyDescent="0.25">
      <c r="A155"/>
    </row>
    <row r="156" spans="1:1" x14ac:dyDescent="0.25">
      <c r="A156"/>
    </row>
    <row r="157" spans="1:1" x14ac:dyDescent="0.25">
      <c r="A157"/>
    </row>
    <row r="158" spans="1:1" x14ac:dyDescent="0.25">
      <c r="A158"/>
    </row>
    <row r="159" spans="1:1" x14ac:dyDescent="0.25">
      <c r="A159"/>
    </row>
    <row r="160" spans="1:1" x14ac:dyDescent="0.25">
      <c r="A160"/>
    </row>
    <row r="161" spans="1:1" x14ac:dyDescent="0.25">
      <c r="A161"/>
    </row>
    <row r="162" spans="1:1" x14ac:dyDescent="0.25">
      <c r="A162"/>
    </row>
    <row r="163" spans="1:1" x14ac:dyDescent="0.25">
      <c r="A163"/>
    </row>
    <row r="164" spans="1:1" x14ac:dyDescent="0.25">
      <c r="A164"/>
    </row>
    <row r="165" spans="1:1" x14ac:dyDescent="0.25">
      <c r="A165"/>
    </row>
    <row r="166" spans="1:1" x14ac:dyDescent="0.25">
      <c r="A166"/>
    </row>
    <row r="167" spans="1:1" x14ac:dyDescent="0.25">
      <c r="A167"/>
    </row>
    <row r="168" spans="1:1" x14ac:dyDescent="0.25">
      <c r="A168"/>
    </row>
    <row r="169" spans="1:1" x14ac:dyDescent="0.25">
      <c r="A169"/>
    </row>
    <row r="170" spans="1:1" x14ac:dyDescent="0.25">
      <c r="A170"/>
    </row>
    <row r="171" spans="1:1" x14ac:dyDescent="0.25">
      <c r="A171"/>
    </row>
    <row r="172" spans="1:1" x14ac:dyDescent="0.25">
      <c r="A172"/>
    </row>
    <row r="173" spans="1:1" x14ac:dyDescent="0.25">
      <c r="A173"/>
    </row>
    <row r="174" spans="1:1" x14ac:dyDescent="0.25">
      <c r="A174"/>
    </row>
    <row r="175" spans="1:1" x14ac:dyDescent="0.25">
      <c r="A175"/>
    </row>
    <row r="176" spans="1:1" x14ac:dyDescent="0.25">
      <c r="A176"/>
    </row>
    <row r="177" spans="1:1" x14ac:dyDescent="0.25">
      <c r="A177"/>
    </row>
    <row r="178" spans="1:1" x14ac:dyDescent="0.25">
      <c r="A178"/>
    </row>
    <row r="179" spans="1:1" x14ac:dyDescent="0.25">
      <c r="A179"/>
    </row>
    <row r="180" spans="1:1" x14ac:dyDescent="0.25">
      <c r="A180"/>
    </row>
    <row r="181" spans="1:1" x14ac:dyDescent="0.25">
      <c r="A181"/>
    </row>
    <row r="182" spans="1:1" x14ac:dyDescent="0.25">
      <c r="A182"/>
    </row>
    <row r="183" spans="1:1" x14ac:dyDescent="0.25">
      <c r="A183"/>
    </row>
    <row r="184" spans="1:1" x14ac:dyDescent="0.25">
      <c r="A184"/>
    </row>
    <row r="185" spans="1:1" x14ac:dyDescent="0.25">
      <c r="A185"/>
    </row>
    <row r="186" spans="1:1" x14ac:dyDescent="0.25">
      <c r="A186"/>
    </row>
    <row r="187" spans="1:1" x14ac:dyDescent="0.25">
      <c r="A187"/>
    </row>
  </sheetData>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60"/>
  <sheetViews>
    <sheetView workbookViewId="0">
      <selection activeCell="B1" sqref="B1"/>
    </sheetView>
  </sheetViews>
  <sheetFormatPr defaultRowHeight="15.75" x14ac:dyDescent="0.25"/>
  <cols>
    <col min="1" max="1" width="12.28515625" style="2" customWidth="1"/>
    <col min="2" max="3" width="15" style="2" customWidth="1"/>
    <col min="4" max="4" width="16.7109375" style="2" customWidth="1"/>
    <col min="5" max="5" width="14.7109375" style="2" customWidth="1"/>
    <col min="6" max="6" width="15.42578125" style="2" customWidth="1"/>
    <col min="7" max="8" width="15.85546875" style="2" customWidth="1"/>
    <col min="9" max="9" width="15.5703125" style="2" customWidth="1"/>
    <col min="10" max="11" width="15.140625" style="2" customWidth="1"/>
    <col min="12" max="12" width="16.28515625" style="2" customWidth="1"/>
    <col min="13" max="16384" width="9.140625" style="2"/>
  </cols>
  <sheetData>
    <row r="1" spans="1:12" x14ac:dyDescent="0.25">
      <c r="A1" s="8" t="s">
        <v>25</v>
      </c>
      <c r="D1" s="5" t="s">
        <v>26</v>
      </c>
      <c r="L1" s="8" t="s">
        <v>124</v>
      </c>
    </row>
    <row r="3" spans="1:12" ht="15.75" customHeight="1" x14ac:dyDescent="0.25">
      <c r="A3" s="45" t="s">
        <v>2</v>
      </c>
      <c r="B3" s="46" t="s">
        <v>1</v>
      </c>
      <c r="C3" s="45" t="s">
        <v>3</v>
      </c>
      <c r="D3" s="45"/>
      <c r="E3" s="45"/>
      <c r="F3" s="45"/>
      <c r="G3" s="45"/>
      <c r="H3" s="46" t="s">
        <v>4</v>
      </c>
      <c r="I3" s="46"/>
      <c r="J3" s="46"/>
      <c r="K3" s="46"/>
      <c r="L3" s="46"/>
    </row>
    <row r="4" spans="1:12" ht="47.25" x14ac:dyDescent="0.25">
      <c r="A4" s="45"/>
      <c r="B4" s="46"/>
      <c r="C4" s="9" t="s">
        <v>49</v>
      </c>
      <c r="D4" s="4" t="s">
        <v>21</v>
      </c>
      <c r="E4" s="4" t="s">
        <v>22</v>
      </c>
      <c r="F4" s="4" t="s">
        <v>23</v>
      </c>
      <c r="G4" s="4" t="s">
        <v>24</v>
      </c>
      <c r="H4" s="9" t="s">
        <v>49</v>
      </c>
      <c r="I4" s="4" t="s">
        <v>21</v>
      </c>
      <c r="J4" s="4" t="s">
        <v>22</v>
      </c>
      <c r="K4" s="4" t="s">
        <v>23</v>
      </c>
      <c r="L4" s="4" t="s">
        <v>24</v>
      </c>
    </row>
    <row r="5" spans="1:12" x14ac:dyDescent="0.25">
      <c r="A5" s="3">
        <v>2010</v>
      </c>
      <c r="B5" s="3" t="s">
        <v>0</v>
      </c>
      <c r="C5" s="3">
        <v>71737</v>
      </c>
      <c r="D5" s="3">
        <v>3965</v>
      </c>
      <c r="E5" s="3">
        <v>67293</v>
      </c>
      <c r="F5" s="3">
        <v>478</v>
      </c>
      <c r="G5" s="3">
        <v>1</v>
      </c>
      <c r="H5" s="15">
        <v>3457.863063089118</v>
      </c>
      <c r="I5" s="15">
        <v>191.12071936585519</v>
      </c>
      <c r="J5" s="15">
        <v>3243.6536111693554</v>
      </c>
      <c r="K5" s="15">
        <v>23.040530607031219</v>
      </c>
      <c r="L5" s="15">
        <v>4.8201946876634344E-2</v>
      </c>
    </row>
    <row r="6" spans="1:12" x14ac:dyDescent="0.25">
      <c r="A6" s="3">
        <v>2010</v>
      </c>
      <c r="B6" s="3" t="s">
        <v>27</v>
      </c>
      <c r="C6" s="3">
        <v>23966</v>
      </c>
      <c r="D6" s="3">
        <v>1461</v>
      </c>
      <c r="E6" s="3">
        <v>22281</v>
      </c>
      <c r="F6" s="3">
        <v>224</v>
      </c>
      <c r="G6" s="3">
        <v>0</v>
      </c>
      <c r="H6" s="15">
        <v>3634.4170162173314</v>
      </c>
      <c r="I6" s="15">
        <v>221.55901112799469</v>
      </c>
      <c r="J6" s="15">
        <v>3378.8886563606088</v>
      </c>
      <c r="K6" s="15">
        <v>33.969348728727454</v>
      </c>
      <c r="L6" s="15">
        <v>0</v>
      </c>
    </row>
    <row r="7" spans="1:12" x14ac:dyDescent="0.25">
      <c r="A7" s="3">
        <v>2010</v>
      </c>
      <c r="B7" s="3" t="s">
        <v>28</v>
      </c>
      <c r="C7" s="3">
        <v>12069</v>
      </c>
      <c r="D7" s="3">
        <v>695</v>
      </c>
      <c r="E7" s="3">
        <v>11294</v>
      </c>
      <c r="F7" s="3">
        <v>80</v>
      </c>
      <c r="G7" s="3">
        <v>0</v>
      </c>
      <c r="H7" s="15">
        <v>3244.7735191637626</v>
      </c>
      <c r="I7" s="15">
        <v>186.85206693336775</v>
      </c>
      <c r="J7" s="15">
        <v>3036.4133006409429</v>
      </c>
      <c r="K7" s="15">
        <v>21.508151589452403</v>
      </c>
      <c r="L7" s="15">
        <v>0</v>
      </c>
    </row>
    <row r="8" spans="1:12" x14ac:dyDescent="0.25">
      <c r="A8" s="3">
        <v>2010</v>
      </c>
      <c r="B8" s="3" t="s">
        <v>29</v>
      </c>
      <c r="C8" s="3">
        <v>6890</v>
      </c>
      <c r="D8" s="3">
        <v>386</v>
      </c>
      <c r="E8" s="3">
        <v>6489</v>
      </c>
      <c r="F8" s="3">
        <v>15</v>
      </c>
      <c r="G8" s="3">
        <v>0</v>
      </c>
      <c r="H8" s="15">
        <v>3250.0766527512442</v>
      </c>
      <c r="I8" s="15">
        <v>182.07976603221775</v>
      </c>
      <c r="J8" s="15">
        <v>3060.9212481426448</v>
      </c>
      <c r="K8" s="15">
        <v>7.0756385763815191</v>
      </c>
      <c r="L8" s="15">
        <v>0</v>
      </c>
    </row>
    <row r="9" spans="1:12" x14ac:dyDescent="0.25">
      <c r="A9" s="3">
        <v>2010</v>
      </c>
      <c r="B9" s="3" t="s">
        <v>30</v>
      </c>
      <c r="C9" s="3">
        <v>8882</v>
      </c>
      <c r="D9" s="3">
        <v>472</v>
      </c>
      <c r="E9" s="3">
        <v>8372</v>
      </c>
      <c r="F9" s="3">
        <v>37</v>
      </c>
      <c r="G9" s="3">
        <v>1</v>
      </c>
      <c r="H9" s="15">
        <v>3275.7622361632052</v>
      </c>
      <c r="I9" s="15">
        <v>174.07788510121966</v>
      </c>
      <c r="J9" s="15">
        <v>3087.6696060750228</v>
      </c>
      <c r="K9" s="15">
        <v>13.64593590835832</v>
      </c>
      <c r="L9" s="15">
        <v>0.36880907860427892</v>
      </c>
    </row>
    <row r="10" spans="1:12" x14ac:dyDescent="0.25">
      <c r="A10" s="3">
        <v>2010</v>
      </c>
      <c r="B10" s="3" t="s">
        <v>31</v>
      </c>
      <c r="C10" s="3">
        <v>8202</v>
      </c>
      <c r="D10" s="3">
        <v>474</v>
      </c>
      <c r="E10" s="3">
        <v>7671</v>
      </c>
      <c r="F10" s="3">
        <v>57</v>
      </c>
      <c r="G10" s="3">
        <v>0</v>
      </c>
      <c r="H10" s="15">
        <v>3215.0710867034354</v>
      </c>
      <c r="I10" s="15">
        <v>185.80147465221023</v>
      </c>
      <c r="J10" s="15">
        <v>3006.9263967449465</v>
      </c>
      <c r="K10" s="15">
        <v>22.343215306278442</v>
      </c>
      <c r="L10" s="15">
        <v>0</v>
      </c>
    </row>
    <row r="11" spans="1:12" x14ac:dyDescent="0.25">
      <c r="A11" s="3">
        <v>2010</v>
      </c>
      <c r="B11" s="3" t="s">
        <v>32</v>
      </c>
      <c r="C11" s="3">
        <v>11728</v>
      </c>
      <c r="D11" s="3">
        <v>477</v>
      </c>
      <c r="E11" s="3">
        <v>11186</v>
      </c>
      <c r="F11" s="3">
        <v>65</v>
      </c>
      <c r="G11" s="3">
        <v>0</v>
      </c>
      <c r="H11" s="15">
        <v>3845.4224128320643</v>
      </c>
      <c r="I11" s="15">
        <v>156.40062166787985</v>
      </c>
      <c r="J11" s="15">
        <v>3667.7093374777855</v>
      </c>
      <c r="K11" s="15">
        <v>21.312453686398719</v>
      </c>
      <c r="L11" s="15">
        <v>0</v>
      </c>
    </row>
    <row r="12" spans="1:12" x14ac:dyDescent="0.25">
      <c r="A12" s="3">
        <v>2011</v>
      </c>
      <c r="B12" s="3" t="s">
        <v>0</v>
      </c>
      <c r="C12" s="3">
        <v>74986</v>
      </c>
      <c r="D12" s="3">
        <v>4061</v>
      </c>
      <c r="E12" s="3">
        <v>70456</v>
      </c>
      <c r="F12" s="3">
        <v>467</v>
      </c>
      <c r="G12" s="3">
        <v>2</v>
      </c>
      <c r="H12" s="15">
        <v>3667.1323979258741</v>
      </c>
      <c r="I12" s="15">
        <v>198.60006758564234</v>
      </c>
      <c r="J12" s="15">
        <v>3445.5962476764375</v>
      </c>
      <c r="K12" s="15">
        <v>22.838274208937445</v>
      </c>
      <c r="L12" s="15">
        <v>9.7808454856263133E-2</v>
      </c>
    </row>
    <row r="13" spans="1:12" x14ac:dyDescent="0.25">
      <c r="A13" s="3">
        <v>2011</v>
      </c>
      <c r="B13" s="3" t="s">
        <v>27</v>
      </c>
      <c r="C13" s="3">
        <v>24818</v>
      </c>
      <c r="D13" s="3">
        <v>1486</v>
      </c>
      <c r="E13" s="3">
        <v>23111</v>
      </c>
      <c r="F13" s="3">
        <v>221</v>
      </c>
      <c r="G13" s="3">
        <v>0</v>
      </c>
      <c r="H13" s="15">
        <v>3819.0175316571595</v>
      </c>
      <c r="I13" s="15">
        <v>228.66709855921263</v>
      </c>
      <c r="J13" s="15">
        <v>3556.3427421278352</v>
      </c>
      <c r="K13" s="15">
        <v>34.007690970111703</v>
      </c>
      <c r="L13" s="15">
        <v>0</v>
      </c>
    </row>
    <row r="14" spans="1:12" x14ac:dyDescent="0.25">
      <c r="A14" s="3">
        <v>2011</v>
      </c>
      <c r="B14" s="3" t="s">
        <v>28</v>
      </c>
      <c r="C14" s="3">
        <v>12658</v>
      </c>
      <c r="D14" s="3">
        <v>707</v>
      </c>
      <c r="E14" s="3">
        <v>11871</v>
      </c>
      <c r="F14" s="3">
        <v>80</v>
      </c>
      <c r="G14" s="3">
        <v>0</v>
      </c>
      <c r="H14" s="15">
        <v>3419.897981238923</v>
      </c>
      <c r="I14" s="15">
        <v>191.01500021614146</v>
      </c>
      <c r="J14" s="15">
        <v>3207.2688367267538</v>
      </c>
      <c r="K14" s="15">
        <v>21.614144296027323</v>
      </c>
      <c r="L14" s="15">
        <v>0</v>
      </c>
    </row>
    <row r="15" spans="1:12" x14ac:dyDescent="0.25">
      <c r="A15" s="3">
        <v>2011</v>
      </c>
      <c r="B15" s="3" t="s">
        <v>29</v>
      </c>
      <c r="C15" s="3">
        <v>7164</v>
      </c>
      <c r="D15" s="3">
        <v>393</v>
      </c>
      <c r="E15" s="3">
        <v>6758</v>
      </c>
      <c r="F15" s="3">
        <v>13</v>
      </c>
      <c r="G15" s="3">
        <v>0</v>
      </c>
      <c r="H15" s="15">
        <v>3432.2180062090374</v>
      </c>
      <c r="I15" s="15">
        <v>188.28331608600669</v>
      </c>
      <c r="J15" s="15">
        <v>3237.706488827565</v>
      </c>
      <c r="K15" s="15">
        <v>6.228201295465869</v>
      </c>
      <c r="L15" s="15">
        <v>0</v>
      </c>
    </row>
    <row r="16" spans="1:12" x14ac:dyDescent="0.25">
      <c r="A16" s="3">
        <v>2011</v>
      </c>
      <c r="B16" s="3" t="s">
        <v>30</v>
      </c>
      <c r="C16" s="3">
        <v>9382</v>
      </c>
      <c r="D16" s="3">
        <v>491</v>
      </c>
      <c r="E16" s="3">
        <v>8856</v>
      </c>
      <c r="F16" s="3">
        <v>33</v>
      </c>
      <c r="G16" s="3">
        <v>2</v>
      </c>
      <c r="H16" s="15">
        <v>3521.33557029347</v>
      </c>
      <c r="I16" s="15">
        <v>184.28648102900166</v>
      </c>
      <c r="J16" s="15">
        <v>3323.9125783968202</v>
      </c>
      <c r="K16" s="15">
        <v>12.385853103782189</v>
      </c>
      <c r="L16" s="15">
        <v>0.75065776386558714</v>
      </c>
    </row>
    <row r="17" spans="1:12" x14ac:dyDescent="0.25">
      <c r="A17" s="3">
        <v>2011</v>
      </c>
      <c r="B17" s="3" t="s">
        <v>31</v>
      </c>
      <c r="C17" s="3">
        <v>8529</v>
      </c>
      <c r="D17" s="3">
        <v>483</v>
      </c>
      <c r="E17" s="3">
        <v>7989</v>
      </c>
      <c r="F17" s="3">
        <v>57</v>
      </c>
      <c r="G17" s="3">
        <v>0</v>
      </c>
      <c r="H17" s="15">
        <v>3391.3199069564007</v>
      </c>
      <c r="I17" s="15">
        <v>192.05153183959919</v>
      </c>
      <c r="J17" s="15">
        <v>3176.6039086264136</v>
      </c>
      <c r="K17" s="15">
        <v>22.664466490387483</v>
      </c>
      <c r="L17" s="15">
        <v>0</v>
      </c>
    </row>
    <row r="18" spans="1:12" ht="15.75" customHeight="1" x14ac:dyDescent="0.25">
      <c r="A18" s="3">
        <v>2011</v>
      </c>
      <c r="B18" s="3" t="s">
        <v>32</v>
      </c>
      <c r="C18" s="3">
        <v>12435</v>
      </c>
      <c r="D18" s="3">
        <v>501</v>
      </c>
      <c r="E18" s="3">
        <v>11871</v>
      </c>
      <c r="F18" s="3">
        <v>63</v>
      </c>
      <c r="G18" s="3">
        <v>0</v>
      </c>
      <c r="H18" s="15">
        <v>4170.3557630392788</v>
      </c>
      <c r="I18" s="15">
        <v>168.02157115260786</v>
      </c>
      <c r="J18" s="15">
        <v>3981.2057308435287</v>
      </c>
      <c r="K18" s="15">
        <v>21.128461043142305</v>
      </c>
      <c r="L18" s="15">
        <v>0</v>
      </c>
    </row>
    <row r="19" spans="1:12" ht="15.75" customHeight="1" x14ac:dyDescent="0.25">
      <c r="A19" s="3">
        <v>2012</v>
      </c>
      <c r="B19" s="3" t="s">
        <v>0</v>
      </c>
      <c r="C19" s="3">
        <v>78382</v>
      </c>
      <c r="D19" s="3">
        <v>4181</v>
      </c>
      <c r="E19" s="3">
        <v>73719</v>
      </c>
      <c r="F19" s="3">
        <v>477</v>
      </c>
      <c r="G19" s="3">
        <v>5</v>
      </c>
      <c r="H19" s="15">
        <v>3872.9633243981079</v>
      </c>
      <c r="I19" s="15">
        <v>206.58900843699433</v>
      </c>
      <c r="J19" s="15">
        <v>3642.5580274974368</v>
      </c>
      <c r="K19" s="15">
        <v>23.56923152940595</v>
      </c>
      <c r="L19" s="15">
        <v>0.24705693427050263</v>
      </c>
    </row>
    <row r="20" spans="1:12" ht="15.75" customHeight="1" x14ac:dyDescent="0.25">
      <c r="A20" s="3">
        <v>2012</v>
      </c>
      <c r="B20" s="3" t="s">
        <v>27</v>
      </c>
      <c r="C20" s="3">
        <v>25862</v>
      </c>
      <c r="D20" s="3">
        <v>1526</v>
      </c>
      <c r="E20" s="3">
        <v>24114</v>
      </c>
      <c r="F20" s="3">
        <v>221</v>
      </c>
      <c r="G20" s="3">
        <v>1</v>
      </c>
      <c r="H20" s="15">
        <v>4018.2407184419253</v>
      </c>
      <c r="I20" s="15">
        <v>237.09826526727937</v>
      </c>
      <c r="J20" s="15">
        <v>3746.6497828670867</v>
      </c>
      <c r="K20" s="15">
        <v>34.337297918786852</v>
      </c>
      <c r="L20" s="15">
        <v>0.15537238877279119</v>
      </c>
    </row>
    <row r="21" spans="1:12" ht="15.75" customHeight="1" x14ac:dyDescent="0.25">
      <c r="A21" s="3">
        <v>2012</v>
      </c>
      <c r="B21" s="3" t="s">
        <v>28</v>
      </c>
      <c r="C21" s="3">
        <v>13320</v>
      </c>
      <c r="D21" s="3">
        <v>744</v>
      </c>
      <c r="E21" s="3">
        <v>12489</v>
      </c>
      <c r="F21" s="3">
        <v>86</v>
      </c>
      <c r="G21" s="3">
        <v>1</v>
      </c>
      <c r="H21" s="15">
        <v>3600.1264909307629</v>
      </c>
      <c r="I21" s="15">
        <v>201.08814634027684</v>
      </c>
      <c r="J21" s="15">
        <v>3375.5240048974692</v>
      </c>
      <c r="K21" s="15">
        <v>23.244059926429848</v>
      </c>
      <c r="L21" s="15">
        <v>0.27027976658639358</v>
      </c>
    </row>
    <row r="22" spans="1:12" ht="15.75" customHeight="1" x14ac:dyDescent="0.25">
      <c r="A22" s="3">
        <v>2012</v>
      </c>
      <c r="B22" s="3" t="s">
        <v>29</v>
      </c>
      <c r="C22" s="3">
        <v>7451</v>
      </c>
      <c r="D22" s="3">
        <v>398</v>
      </c>
      <c r="E22" s="3">
        <v>7037</v>
      </c>
      <c r="F22" s="3">
        <v>16</v>
      </c>
      <c r="G22" s="3">
        <v>0</v>
      </c>
      <c r="H22" s="15">
        <v>3617.885981480852</v>
      </c>
      <c r="I22" s="15">
        <v>193.25172736939729</v>
      </c>
      <c r="J22" s="15">
        <v>3416.8653404483634</v>
      </c>
      <c r="K22" s="15">
        <v>7.7689136630913476</v>
      </c>
      <c r="L22" s="15">
        <v>0</v>
      </c>
    </row>
    <row r="23" spans="1:12" ht="15.75" customHeight="1" x14ac:dyDescent="0.25">
      <c r="A23" s="3">
        <v>2012</v>
      </c>
      <c r="B23" s="3" t="s">
        <v>30</v>
      </c>
      <c r="C23" s="3">
        <v>9813</v>
      </c>
      <c r="D23" s="3">
        <v>502</v>
      </c>
      <c r="E23" s="3">
        <v>9274</v>
      </c>
      <c r="F23" s="3">
        <v>35</v>
      </c>
      <c r="G23" s="3">
        <v>2</v>
      </c>
      <c r="H23" s="15">
        <v>3734.6577610321401</v>
      </c>
      <c r="I23" s="15">
        <v>191.05250137961221</v>
      </c>
      <c r="J23" s="15">
        <v>3529.5237007859032</v>
      </c>
      <c r="K23" s="15">
        <v>13.320393522482922</v>
      </c>
      <c r="L23" s="15">
        <v>0.76116534414188119</v>
      </c>
    </row>
    <row r="24" spans="1:12" ht="15.75" customHeight="1" x14ac:dyDescent="0.25">
      <c r="A24" s="3">
        <v>2012</v>
      </c>
      <c r="B24" s="3" t="s">
        <v>31</v>
      </c>
      <c r="C24" s="3">
        <v>8878</v>
      </c>
      <c r="D24" s="3">
        <v>496</v>
      </c>
      <c r="E24" s="3">
        <v>8324</v>
      </c>
      <c r="F24" s="3">
        <v>57</v>
      </c>
      <c r="G24" s="3">
        <v>1</v>
      </c>
      <c r="H24" s="15">
        <v>3567.6826940464953</v>
      </c>
      <c r="I24" s="15">
        <v>199.3208623842151</v>
      </c>
      <c r="J24" s="15">
        <v>3345.0541501738026</v>
      </c>
      <c r="K24" s="15">
        <v>22.905824911089233</v>
      </c>
      <c r="L24" s="15">
        <v>0.40185657738753039</v>
      </c>
    </row>
    <row r="25" spans="1:12" ht="15.75" customHeight="1" x14ac:dyDescent="0.25">
      <c r="A25" s="3">
        <v>2012</v>
      </c>
      <c r="B25" s="3" t="s">
        <v>32</v>
      </c>
      <c r="C25" s="3">
        <v>13058</v>
      </c>
      <c r="D25" s="3">
        <v>515</v>
      </c>
      <c r="E25" s="3">
        <v>12481</v>
      </c>
      <c r="F25" s="3">
        <v>62</v>
      </c>
      <c r="G25" s="3">
        <v>0</v>
      </c>
      <c r="H25" s="15">
        <v>4461.6194127254212</v>
      </c>
      <c r="I25" s="15">
        <v>175.96370022619024</v>
      </c>
      <c r="J25" s="15">
        <v>4264.4717330545245</v>
      </c>
      <c r="K25" s="15">
        <v>21.183979444706399</v>
      </c>
      <c r="L25" s="15">
        <v>0</v>
      </c>
    </row>
    <row r="26" spans="1:12" ht="15.75" customHeight="1" x14ac:dyDescent="0.25">
      <c r="A26" s="3">
        <v>2013</v>
      </c>
      <c r="B26" s="3" t="s">
        <v>0</v>
      </c>
      <c r="C26" s="3">
        <v>81293</v>
      </c>
      <c r="D26" s="3">
        <v>4172</v>
      </c>
      <c r="E26" s="3">
        <v>76600</v>
      </c>
      <c r="F26" s="3">
        <v>516</v>
      </c>
      <c r="G26" s="3">
        <v>5</v>
      </c>
      <c r="H26" s="15">
        <v>4061.6687351484015</v>
      </c>
      <c r="I26" s="15">
        <v>208.44699990207189</v>
      </c>
      <c r="J26" s="15">
        <v>3827.190841922029</v>
      </c>
      <c r="K26" s="15">
        <v>25.781076689709757</v>
      </c>
      <c r="L26" s="15">
        <v>0.24981663459021078</v>
      </c>
    </row>
    <row r="27" spans="1:12" ht="15.75" customHeight="1" x14ac:dyDescent="0.25">
      <c r="A27" s="3">
        <v>2013</v>
      </c>
      <c r="B27" s="3" t="s">
        <v>27</v>
      </c>
      <c r="C27" s="3">
        <v>26828</v>
      </c>
      <c r="D27" s="3">
        <v>1524</v>
      </c>
      <c r="E27" s="3">
        <v>25066</v>
      </c>
      <c r="F27" s="3">
        <v>237</v>
      </c>
      <c r="G27" s="3">
        <v>1</v>
      </c>
      <c r="H27" s="15">
        <v>4169.9307394834686</v>
      </c>
      <c r="I27" s="15">
        <v>236.87842727645767</v>
      </c>
      <c r="J27" s="15">
        <v>3896.0594869499259</v>
      </c>
      <c r="K27" s="15">
        <v>36.837393218189277</v>
      </c>
      <c r="L27" s="15">
        <v>0.1554320388953134</v>
      </c>
    </row>
    <row r="28" spans="1:12" ht="15.75" customHeight="1" x14ac:dyDescent="0.25">
      <c r="A28" s="3">
        <v>2013</v>
      </c>
      <c r="B28" s="3" t="s">
        <v>28</v>
      </c>
      <c r="C28" s="3">
        <v>13826</v>
      </c>
      <c r="D28" s="3">
        <v>747</v>
      </c>
      <c r="E28" s="3">
        <v>12983</v>
      </c>
      <c r="F28" s="3">
        <v>95</v>
      </c>
      <c r="G28" s="3">
        <v>1</v>
      </c>
      <c r="H28" s="15">
        <v>3766.9124177878039</v>
      </c>
      <c r="I28" s="15">
        <v>203.52116129665046</v>
      </c>
      <c r="J28" s="15">
        <v>3537.2359265253185</v>
      </c>
      <c r="K28" s="15">
        <v>25.882878612023823</v>
      </c>
      <c r="L28" s="15">
        <v>0.27245135381077706</v>
      </c>
    </row>
    <row r="29" spans="1:12" ht="15.75" customHeight="1" x14ac:dyDescent="0.25">
      <c r="A29" s="3">
        <v>2013</v>
      </c>
      <c r="B29" s="3" t="s">
        <v>29</v>
      </c>
      <c r="C29" s="3">
        <v>7728</v>
      </c>
      <c r="D29" s="3">
        <v>391</v>
      </c>
      <c r="E29" s="3">
        <v>7316</v>
      </c>
      <c r="F29" s="3">
        <v>21</v>
      </c>
      <c r="G29" s="3">
        <v>0</v>
      </c>
      <c r="H29" s="15">
        <v>3827.353094123765</v>
      </c>
      <c r="I29" s="15">
        <v>193.64584107173812</v>
      </c>
      <c r="J29" s="15">
        <v>3623.3068370353858</v>
      </c>
      <c r="K29" s="15">
        <v>10.400416016640666</v>
      </c>
      <c r="L29" s="15">
        <v>0</v>
      </c>
    </row>
    <row r="30" spans="1:12" ht="15.75" customHeight="1" x14ac:dyDescent="0.25">
      <c r="A30" s="3">
        <v>2013</v>
      </c>
      <c r="B30" s="3" t="s">
        <v>30</v>
      </c>
      <c r="C30" s="3">
        <v>10274</v>
      </c>
      <c r="D30" s="3">
        <v>510</v>
      </c>
      <c r="E30" s="3">
        <v>9724</v>
      </c>
      <c r="F30" s="3">
        <v>38</v>
      </c>
      <c r="G30" s="3">
        <v>2</v>
      </c>
      <c r="H30" s="15">
        <v>3981.6458296193528</v>
      </c>
      <c r="I30" s="15">
        <v>197.64837191997955</v>
      </c>
      <c r="J30" s="15">
        <v>3768.4956246076094</v>
      </c>
      <c r="K30" s="15">
        <v>14.726741437174946</v>
      </c>
      <c r="L30" s="15">
        <v>0.7750916545881551</v>
      </c>
    </row>
    <row r="31" spans="1:12" ht="15.75" customHeight="1" x14ac:dyDescent="0.25">
      <c r="A31" s="3">
        <v>2013</v>
      </c>
      <c r="B31" s="3" t="s">
        <v>31</v>
      </c>
      <c r="C31" s="3">
        <v>9105</v>
      </c>
      <c r="D31" s="3">
        <v>485</v>
      </c>
      <c r="E31" s="3">
        <v>8560</v>
      </c>
      <c r="F31" s="3">
        <v>59</v>
      </c>
      <c r="G31" s="3">
        <v>1</v>
      </c>
      <c r="H31" s="15">
        <v>3718.2235834609492</v>
      </c>
      <c r="I31" s="15">
        <v>198.06023481368047</v>
      </c>
      <c r="J31" s="15">
        <v>3495.6610515569168</v>
      </c>
      <c r="K31" s="15">
        <v>24.093925472179684</v>
      </c>
      <c r="L31" s="15">
        <v>0.40837161817253698</v>
      </c>
    </row>
    <row r="32" spans="1:12" ht="15.75" customHeight="1" x14ac:dyDescent="0.25">
      <c r="A32" s="3">
        <v>2013</v>
      </c>
      <c r="B32" s="3" t="s">
        <v>32</v>
      </c>
      <c r="C32" s="3">
        <v>13532</v>
      </c>
      <c r="D32" s="3">
        <v>515</v>
      </c>
      <c r="E32" s="3">
        <v>12951</v>
      </c>
      <c r="F32" s="3">
        <v>66</v>
      </c>
      <c r="G32" s="3">
        <v>0</v>
      </c>
      <c r="H32" s="15">
        <v>4727.5344293909266</v>
      </c>
      <c r="I32" s="15">
        <v>179.92020626192189</v>
      </c>
      <c r="J32" s="15">
        <v>4524.5564879575741</v>
      </c>
      <c r="K32" s="15">
        <v>23.057735171430767</v>
      </c>
      <c r="L32" s="15">
        <v>0</v>
      </c>
    </row>
    <row r="33" spans="1:12" ht="15.75" customHeight="1" x14ac:dyDescent="0.25">
      <c r="A33" s="3">
        <v>2014</v>
      </c>
      <c r="B33" s="3" t="s">
        <v>0</v>
      </c>
      <c r="C33" s="3">
        <v>84618</v>
      </c>
      <c r="D33" s="3">
        <v>4195</v>
      </c>
      <c r="E33" s="3">
        <v>79878</v>
      </c>
      <c r="F33" s="3">
        <v>540</v>
      </c>
      <c r="G33" s="3">
        <v>5</v>
      </c>
      <c r="H33" s="15">
        <v>4260.5191289847016</v>
      </c>
      <c r="I33" s="15">
        <v>211.21839024901115</v>
      </c>
      <c r="J33" s="15">
        <v>4021.8599705150204</v>
      </c>
      <c r="K33" s="15">
        <v>27.18901805350799</v>
      </c>
      <c r="L33" s="15">
        <v>0.25175016716211102</v>
      </c>
    </row>
    <row r="34" spans="1:12" ht="15.75" customHeight="1" x14ac:dyDescent="0.25">
      <c r="A34" s="3">
        <v>2014</v>
      </c>
      <c r="B34" s="3" t="s">
        <v>27</v>
      </c>
      <c r="C34" s="3">
        <v>28112</v>
      </c>
      <c r="D34" s="3">
        <v>1532</v>
      </c>
      <c r="E34" s="3">
        <v>26324</v>
      </c>
      <c r="F34" s="3">
        <v>255</v>
      </c>
      <c r="G34" s="3">
        <v>1</v>
      </c>
      <c r="H34" s="15">
        <v>4385.5995332344264</v>
      </c>
      <c r="I34" s="15">
        <v>238.99895008946859</v>
      </c>
      <c r="J34" s="15">
        <v>4106.6634217723049</v>
      </c>
      <c r="K34" s="15">
        <v>39.781156836040793</v>
      </c>
      <c r="L34" s="15">
        <v>0.15600453661192468</v>
      </c>
    </row>
    <row r="35" spans="1:12" ht="15.75" customHeight="1" x14ac:dyDescent="0.25">
      <c r="A35" s="3">
        <v>2014</v>
      </c>
      <c r="B35" s="3" t="s">
        <v>28</v>
      </c>
      <c r="C35" s="3">
        <v>14368</v>
      </c>
      <c r="D35" s="3">
        <v>748</v>
      </c>
      <c r="E35" s="3">
        <v>13524</v>
      </c>
      <c r="F35" s="3">
        <v>95</v>
      </c>
      <c r="G35" s="3">
        <v>1</v>
      </c>
      <c r="H35" s="15">
        <v>3908.5006079829386</v>
      </c>
      <c r="I35" s="15">
        <v>203.47706394565967</v>
      </c>
      <c r="J35" s="15">
        <v>3678.9088406431838</v>
      </c>
      <c r="K35" s="15">
        <v>25.842675233740199</v>
      </c>
      <c r="L35" s="15">
        <v>0.27202816035515998</v>
      </c>
    </row>
    <row r="36" spans="1:12" ht="15.75" customHeight="1" x14ac:dyDescent="0.25">
      <c r="A36" s="3">
        <v>2014</v>
      </c>
      <c r="B36" s="3" t="s">
        <v>29</v>
      </c>
      <c r="C36" s="3">
        <v>8005</v>
      </c>
      <c r="D36" s="3">
        <v>390</v>
      </c>
      <c r="E36" s="3">
        <v>7594</v>
      </c>
      <c r="F36" s="3">
        <v>21</v>
      </c>
      <c r="G36" s="3">
        <v>0</v>
      </c>
      <c r="H36" s="15">
        <v>4022.0673576951872</v>
      </c>
      <c r="I36" s="15">
        <v>195.95331286709842</v>
      </c>
      <c r="J36" s="15">
        <v>3815.5627125967831</v>
      </c>
      <c r="K36" s="15">
        <v>10.551332231305301</v>
      </c>
      <c r="L36" s="15">
        <v>0</v>
      </c>
    </row>
    <row r="37" spans="1:12" ht="15.75" customHeight="1" x14ac:dyDescent="0.25">
      <c r="A37" s="3">
        <v>2014</v>
      </c>
      <c r="B37" s="3" t="s">
        <v>30</v>
      </c>
      <c r="C37" s="3">
        <v>10605</v>
      </c>
      <c r="D37" s="3">
        <v>516</v>
      </c>
      <c r="E37" s="3">
        <v>10047</v>
      </c>
      <c r="F37" s="3">
        <v>40</v>
      </c>
      <c r="G37" s="3">
        <v>2</v>
      </c>
      <c r="H37" s="15">
        <v>4163.362410785091</v>
      </c>
      <c r="I37" s="15">
        <v>202.57378632391391</v>
      </c>
      <c r="J37" s="15">
        <v>3944.3000604580684</v>
      </c>
      <c r="K37" s="15">
        <v>15.703394288675497</v>
      </c>
      <c r="L37" s="15">
        <v>0.78516971443377481</v>
      </c>
    </row>
    <row r="38" spans="1:12" ht="15.75" customHeight="1" x14ac:dyDescent="0.25">
      <c r="A38" s="3">
        <v>2014</v>
      </c>
      <c r="B38" s="3" t="s">
        <v>31</v>
      </c>
      <c r="C38" s="3">
        <v>9315</v>
      </c>
      <c r="D38" s="3">
        <v>490</v>
      </c>
      <c r="E38" s="3">
        <v>8764</v>
      </c>
      <c r="F38" s="3">
        <v>60</v>
      </c>
      <c r="G38" s="3">
        <v>1</v>
      </c>
      <c r="H38" s="15">
        <v>3846.7891802601689</v>
      </c>
      <c r="I38" s="15">
        <v>202.35391286392732</v>
      </c>
      <c r="J38" s="15">
        <v>3619.2442700805286</v>
      </c>
      <c r="K38" s="15">
        <v>24.778030146603346</v>
      </c>
      <c r="L38" s="15">
        <v>0.41296716911005577</v>
      </c>
    </row>
    <row r="39" spans="1:12" x14ac:dyDescent="0.25">
      <c r="A39" s="3">
        <v>2014</v>
      </c>
      <c r="B39" s="3" t="s">
        <v>32</v>
      </c>
      <c r="C39" s="3">
        <v>14213</v>
      </c>
      <c r="D39" s="3">
        <v>519</v>
      </c>
      <c r="E39" s="3">
        <v>13625</v>
      </c>
      <c r="F39" s="3">
        <v>69</v>
      </c>
      <c r="G39" s="3">
        <v>0</v>
      </c>
      <c r="H39" s="15">
        <v>5047.570681260454</v>
      </c>
      <c r="I39" s="15">
        <v>184.31641339436965</v>
      </c>
      <c r="J39" s="15">
        <v>4838.7497735997813</v>
      </c>
      <c r="K39" s="15">
        <v>24.504494266303478</v>
      </c>
      <c r="L39" s="15">
        <v>0</v>
      </c>
    </row>
    <row r="40" spans="1:12" x14ac:dyDescent="0.25">
      <c r="A40" s="3">
        <v>2015</v>
      </c>
      <c r="B40" s="3" t="s">
        <v>0</v>
      </c>
      <c r="C40" s="3">
        <v>86940</v>
      </c>
      <c r="D40" s="3">
        <v>4213</v>
      </c>
      <c r="E40" s="3">
        <v>82140</v>
      </c>
      <c r="F40" s="3">
        <v>582</v>
      </c>
      <c r="G40" s="3">
        <v>5</v>
      </c>
      <c r="H40" s="15">
        <v>4415.5357379566949</v>
      </c>
      <c r="I40" s="15">
        <v>213.97115325525138</v>
      </c>
      <c r="J40" s="15">
        <v>4171.7518462820672</v>
      </c>
      <c r="K40" s="15">
        <v>29.558796865548612</v>
      </c>
      <c r="L40" s="15">
        <v>0.25394155382773725</v>
      </c>
    </row>
    <row r="41" spans="1:12" x14ac:dyDescent="0.25">
      <c r="A41" s="3">
        <v>2015</v>
      </c>
      <c r="B41" s="3" t="s">
        <v>27</v>
      </c>
      <c r="C41" s="3">
        <v>28774</v>
      </c>
      <c r="D41" s="3">
        <v>1544</v>
      </c>
      <c r="E41" s="3">
        <v>26955</v>
      </c>
      <c r="F41" s="3">
        <v>274</v>
      </c>
      <c r="G41" s="3">
        <v>1</v>
      </c>
      <c r="H41" s="15">
        <v>4498.5382174069382</v>
      </c>
      <c r="I41" s="15">
        <v>241.38955333552212</v>
      </c>
      <c r="J41" s="15">
        <v>4214.155058393133</v>
      </c>
      <c r="K41" s="15">
        <v>42.837265293998094</v>
      </c>
      <c r="L41" s="15">
        <v>0.15634038428466457</v>
      </c>
    </row>
    <row r="42" spans="1:12" x14ac:dyDescent="0.25">
      <c r="A42" s="3">
        <v>2015</v>
      </c>
      <c r="B42" s="3" t="s">
        <v>28</v>
      </c>
      <c r="C42" s="3">
        <v>14773</v>
      </c>
      <c r="D42" s="3">
        <v>740</v>
      </c>
      <c r="E42" s="3">
        <v>13934</v>
      </c>
      <c r="F42" s="3">
        <v>98</v>
      </c>
      <c r="G42" s="3">
        <v>1</v>
      </c>
      <c r="H42" s="15">
        <v>4032.5156204363625</v>
      </c>
      <c r="I42" s="15">
        <v>201.99428410769025</v>
      </c>
      <c r="J42" s="15">
        <v>3803.4977766980483</v>
      </c>
      <c r="K42" s="15">
        <v>26.750594381829249</v>
      </c>
      <c r="L42" s="15">
        <v>0.272965248794176</v>
      </c>
    </row>
    <row r="43" spans="1:12" x14ac:dyDescent="0.25">
      <c r="A43" s="3">
        <v>2015</v>
      </c>
      <c r="B43" s="3" t="s">
        <v>29</v>
      </c>
      <c r="C43" s="3">
        <v>8229</v>
      </c>
      <c r="D43" s="3">
        <v>391</v>
      </c>
      <c r="E43" s="3">
        <v>7816</v>
      </c>
      <c r="F43" s="3">
        <v>22</v>
      </c>
      <c r="G43" s="3">
        <v>0</v>
      </c>
      <c r="H43" s="15">
        <v>4198.5122297166299</v>
      </c>
      <c r="I43" s="15">
        <v>199.49183154930154</v>
      </c>
      <c r="J43" s="15">
        <v>3987.7957938346308</v>
      </c>
      <c r="K43" s="15">
        <v>11.224604332697274</v>
      </c>
      <c r="L43" s="15">
        <v>0</v>
      </c>
    </row>
    <row r="44" spans="1:12" x14ac:dyDescent="0.25">
      <c r="A44" s="3">
        <v>2015</v>
      </c>
      <c r="B44" s="3" t="s">
        <v>30</v>
      </c>
      <c r="C44" s="3">
        <v>10828</v>
      </c>
      <c r="D44" s="3">
        <v>519</v>
      </c>
      <c r="E44" s="3">
        <v>10258</v>
      </c>
      <c r="F44" s="3">
        <v>49</v>
      </c>
      <c r="G44" s="3">
        <v>2</v>
      </c>
      <c r="H44" s="15">
        <v>4312.4322946536677</v>
      </c>
      <c r="I44" s="15">
        <v>206.70043968648443</v>
      </c>
      <c r="J44" s="15">
        <v>4085.4202510673549</v>
      </c>
      <c r="K44" s="15">
        <v>19.515070413560185</v>
      </c>
      <c r="L44" s="15">
        <v>0.79653348626776266</v>
      </c>
    </row>
    <row r="45" spans="1:12" x14ac:dyDescent="0.25">
      <c r="A45" s="3">
        <v>2015</v>
      </c>
      <c r="B45" s="3" t="s">
        <v>31</v>
      </c>
      <c r="C45" s="3">
        <v>9693</v>
      </c>
      <c r="D45" s="3">
        <v>491</v>
      </c>
      <c r="E45" s="3">
        <v>9134</v>
      </c>
      <c r="F45" s="3">
        <v>67</v>
      </c>
      <c r="G45" s="3">
        <v>1</v>
      </c>
      <c r="H45" s="15">
        <v>4049.6164708634838</v>
      </c>
      <c r="I45" s="15">
        <v>205.13377563127727</v>
      </c>
      <c r="J45" s="15">
        <v>3816.0731295643313</v>
      </c>
      <c r="K45" s="15">
        <v>27.991777937465532</v>
      </c>
      <c r="L45" s="15">
        <v>0.41778773040993333</v>
      </c>
    </row>
    <row r="46" spans="1:12" x14ac:dyDescent="0.25">
      <c r="A46" s="3">
        <v>2015</v>
      </c>
      <c r="B46" s="3" t="s">
        <v>32</v>
      </c>
      <c r="C46" s="3">
        <v>14643</v>
      </c>
      <c r="D46" s="3">
        <v>528</v>
      </c>
      <c r="E46" s="3">
        <v>14043</v>
      </c>
      <c r="F46" s="3">
        <v>72</v>
      </c>
      <c r="G46" s="3">
        <v>0</v>
      </c>
      <c r="H46" s="15">
        <v>5295.1131490066464</v>
      </c>
      <c r="I46" s="15">
        <v>190.93216845424499</v>
      </c>
      <c r="J46" s="15">
        <v>5078.1447757631859</v>
      </c>
      <c r="K46" s="15">
        <v>26.036204789215226</v>
      </c>
      <c r="L46" s="15">
        <v>0</v>
      </c>
    </row>
    <row r="47" spans="1:12" x14ac:dyDescent="0.25">
      <c r="A47" s="3">
        <v>2016</v>
      </c>
      <c r="B47" s="3" t="s">
        <v>0</v>
      </c>
      <c r="C47" s="3">
        <v>88951</v>
      </c>
      <c r="D47" s="3">
        <v>4196</v>
      </c>
      <c r="E47" s="3">
        <v>84153</v>
      </c>
      <c r="F47" s="3">
        <v>587</v>
      </c>
      <c r="G47" s="3">
        <v>15</v>
      </c>
      <c r="H47" s="15">
        <v>4561.3184036231696</v>
      </c>
      <c r="I47" s="15">
        <v>215.166687520127</v>
      </c>
      <c r="J47" s="15">
        <v>4315.2817575980089</v>
      </c>
      <c r="K47" s="15">
        <v>30.100773492448656</v>
      </c>
      <c r="L47" s="15">
        <v>0.76918501258386685</v>
      </c>
    </row>
    <row r="48" spans="1:12" x14ac:dyDescent="0.25">
      <c r="A48" s="3">
        <v>2016</v>
      </c>
      <c r="B48" s="3" t="s">
        <v>27</v>
      </c>
      <c r="C48" s="3">
        <v>29356</v>
      </c>
      <c r="D48" s="3">
        <v>1535</v>
      </c>
      <c r="E48" s="3">
        <v>27547</v>
      </c>
      <c r="F48" s="3">
        <v>272</v>
      </c>
      <c r="G48" s="3">
        <v>2</v>
      </c>
      <c r="H48" s="15">
        <v>4576.6989958264667</v>
      </c>
      <c r="I48" s="15">
        <v>239.31165549099424</v>
      </c>
      <c r="J48" s="15">
        <v>4294.6698200719338</v>
      </c>
      <c r="K48" s="15">
        <v>42.405713546286925</v>
      </c>
      <c r="L48" s="15">
        <v>0.31180671725210979</v>
      </c>
    </row>
    <row r="49" spans="1:12" x14ac:dyDescent="0.25">
      <c r="A49" s="3">
        <v>2016</v>
      </c>
      <c r="B49" s="3" t="s">
        <v>28</v>
      </c>
      <c r="C49" s="3">
        <v>15041</v>
      </c>
      <c r="D49" s="3">
        <v>755</v>
      </c>
      <c r="E49" s="3">
        <v>14184</v>
      </c>
      <c r="F49" s="3">
        <v>97</v>
      </c>
      <c r="G49" s="3">
        <v>5</v>
      </c>
      <c r="H49" s="15">
        <v>4121.3413197279651</v>
      </c>
      <c r="I49" s="15">
        <v>206.8753870350784</v>
      </c>
      <c r="J49" s="15">
        <v>3886.5172049080161</v>
      </c>
      <c r="K49" s="15">
        <v>26.578692109142519</v>
      </c>
      <c r="L49" s="15">
        <v>1.370035675728996</v>
      </c>
    </row>
    <row r="50" spans="1:12" x14ac:dyDescent="0.25">
      <c r="A50" s="3">
        <v>2016</v>
      </c>
      <c r="B50" s="3" t="s">
        <v>29</v>
      </c>
      <c r="C50" s="3">
        <v>8353</v>
      </c>
      <c r="D50" s="3">
        <v>383</v>
      </c>
      <c r="E50" s="3">
        <v>7941</v>
      </c>
      <c r="F50" s="3">
        <v>29</v>
      </c>
      <c r="G50" s="3">
        <v>0</v>
      </c>
      <c r="H50" s="15">
        <v>4355.1935931259586</v>
      </c>
      <c r="I50" s="15">
        <v>199.69342106635244</v>
      </c>
      <c r="J50" s="15">
        <v>4140.3797824749472</v>
      </c>
      <c r="K50" s="15">
        <v>15.12038958465854</v>
      </c>
      <c r="L50" s="15">
        <v>0</v>
      </c>
    </row>
    <row r="51" spans="1:12" x14ac:dyDescent="0.25">
      <c r="A51" s="3">
        <v>2016</v>
      </c>
      <c r="B51" s="3" t="s">
        <v>30</v>
      </c>
      <c r="C51" s="3">
        <v>11088</v>
      </c>
      <c r="D51" s="3">
        <v>507</v>
      </c>
      <c r="E51" s="3">
        <v>10526</v>
      </c>
      <c r="F51" s="3">
        <v>54</v>
      </c>
      <c r="G51" s="3">
        <v>1</v>
      </c>
      <c r="H51" s="15">
        <v>4501.5163387017537</v>
      </c>
      <c r="I51" s="15">
        <v>205.83232176423064</v>
      </c>
      <c r="J51" s="15">
        <v>4273.3550668447569</v>
      </c>
      <c r="K51" s="15">
        <v>21.922969181989064</v>
      </c>
      <c r="L51" s="15">
        <v>0.40598091077757525</v>
      </c>
    </row>
    <row r="52" spans="1:12" x14ac:dyDescent="0.25">
      <c r="A52" s="3">
        <v>2016</v>
      </c>
      <c r="B52" s="3" t="s">
        <v>31</v>
      </c>
      <c r="C52" s="3">
        <v>10049</v>
      </c>
      <c r="D52" s="3">
        <v>496</v>
      </c>
      <c r="E52" s="3">
        <v>9485</v>
      </c>
      <c r="F52" s="3">
        <v>64</v>
      </c>
      <c r="G52" s="3">
        <v>4</v>
      </c>
      <c r="H52" s="15">
        <v>4268.5957258821581</v>
      </c>
      <c r="I52" s="15">
        <v>210.68996716464827</v>
      </c>
      <c r="J52" s="15">
        <v>4029.0208438642921</v>
      </c>
      <c r="K52" s="15">
        <v>27.185802214793327</v>
      </c>
      <c r="L52" s="15">
        <v>1.6991126384245829</v>
      </c>
    </row>
    <row r="53" spans="1:12" x14ac:dyDescent="0.25">
      <c r="A53" s="3">
        <v>2016</v>
      </c>
      <c r="B53" s="3" t="s">
        <v>32</v>
      </c>
      <c r="C53" s="3">
        <v>15064</v>
      </c>
      <c r="D53" s="3">
        <v>520</v>
      </c>
      <c r="E53" s="3">
        <v>14470</v>
      </c>
      <c r="F53" s="3">
        <v>71</v>
      </c>
      <c r="G53" s="3">
        <v>3</v>
      </c>
      <c r="H53" s="15">
        <v>5574.9025761349467</v>
      </c>
      <c r="I53" s="15">
        <v>192.44220257502471</v>
      </c>
      <c r="J53" s="15">
        <v>5355.0743678088602</v>
      </c>
      <c r="K53" s="15">
        <v>26.275762274666832</v>
      </c>
      <c r="L53" s="15">
        <v>1.1102434763943734</v>
      </c>
    </row>
    <row r="54" spans="1:12" x14ac:dyDescent="0.25">
      <c r="A54" s="3">
        <v>2017</v>
      </c>
      <c r="B54" s="3" t="s">
        <v>0</v>
      </c>
      <c r="C54" s="3">
        <v>91571</v>
      </c>
      <c r="D54" s="3">
        <v>4283</v>
      </c>
      <c r="E54" s="3">
        <v>86639</v>
      </c>
      <c r="F54" s="3">
        <v>645</v>
      </c>
      <c r="G54" s="3">
        <v>4</v>
      </c>
      <c r="H54" s="15">
        <v>4733.8706634015361</v>
      </c>
      <c r="I54" s="15">
        <v>221.41472793077264</v>
      </c>
      <c r="J54" s="15">
        <v>4478.9051163189843</v>
      </c>
      <c r="K54" s="15">
        <v>33.34403444206125</v>
      </c>
      <c r="L54" s="15">
        <v>0.20678470971820931</v>
      </c>
    </row>
    <row r="55" spans="1:12" x14ac:dyDescent="0.25">
      <c r="A55" s="3">
        <v>2017</v>
      </c>
      <c r="B55" s="3" t="s">
        <v>27</v>
      </c>
      <c r="C55" s="3">
        <v>30205</v>
      </c>
      <c r="D55" s="3">
        <v>1570</v>
      </c>
      <c r="E55" s="3">
        <v>28333</v>
      </c>
      <c r="F55" s="3">
        <v>301</v>
      </c>
      <c r="G55" s="3">
        <v>1</v>
      </c>
      <c r="H55" s="15">
        <v>4734.5412252281058</v>
      </c>
      <c r="I55" s="15">
        <v>246.09269073359135</v>
      </c>
      <c r="J55" s="15">
        <v>4441.1109595890721</v>
      </c>
      <c r="K55" s="15">
        <v>47.180827968669419</v>
      </c>
      <c r="L55" s="15">
        <v>0.15674693677298809</v>
      </c>
    </row>
    <row r="56" spans="1:12" x14ac:dyDescent="0.25">
      <c r="A56" s="3">
        <v>2017</v>
      </c>
      <c r="B56" s="3" t="s">
        <v>28</v>
      </c>
      <c r="C56" s="3">
        <v>15437</v>
      </c>
      <c r="D56" s="3">
        <v>768</v>
      </c>
      <c r="E56" s="3">
        <v>14558</v>
      </c>
      <c r="F56" s="3">
        <v>110</v>
      </c>
      <c r="G56" s="3">
        <v>1</v>
      </c>
      <c r="H56" s="15">
        <v>4203.2205540398518</v>
      </c>
      <c r="I56" s="15">
        <v>209.11274117397198</v>
      </c>
      <c r="J56" s="15">
        <v>3963.8844869930786</v>
      </c>
      <c r="K56" s="15">
        <v>29.951043657730366</v>
      </c>
      <c r="L56" s="15">
        <v>0.27228221507027606</v>
      </c>
    </row>
    <row r="57" spans="1:12" x14ac:dyDescent="0.25">
      <c r="A57" s="3">
        <v>2017</v>
      </c>
      <c r="B57" s="3" t="s">
        <v>29</v>
      </c>
      <c r="C57" s="3">
        <v>8533</v>
      </c>
      <c r="D57" s="3">
        <v>377</v>
      </c>
      <c r="E57" s="3">
        <v>8130</v>
      </c>
      <c r="F57" s="3">
        <v>26</v>
      </c>
      <c r="G57" s="3">
        <v>0</v>
      </c>
      <c r="H57" s="15">
        <v>4526.9345443356287</v>
      </c>
      <c r="I57" s="15">
        <v>200.00636625038464</v>
      </c>
      <c r="J57" s="15">
        <v>4313.1346355852174</v>
      </c>
      <c r="K57" s="15">
        <v>13.793542500026525</v>
      </c>
      <c r="L57" s="15">
        <v>0</v>
      </c>
    </row>
    <row r="58" spans="1:12" x14ac:dyDescent="0.25">
      <c r="A58" s="3">
        <v>2017</v>
      </c>
      <c r="B58" s="3" t="s">
        <v>30</v>
      </c>
      <c r="C58" s="3">
        <v>11454</v>
      </c>
      <c r="D58" s="3">
        <v>528</v>
      </c>
      <c r="E58" s="3">
        <v>10870</v>
      </c>
      <c r="F58" s="3">
        <v>56</v>
      </c>
      <c r="G58" s="3">
        <v>0</v>
      </c>
      <c r="H58" s="15">
        <v>4712.9596102570858</v>
      </c>
      <c r="I58" s="15">
        <v>217.25534086046284</v>
      </c>
      <c r="J58" s="15">
        <v>4472.6620362750582</v>
      </c>
      <c r="K58" s="15">
        <v>23.042233121564237</v>
      </c>
      <c r="L58" s="15">
        <v>0</v>
      </c>
    </row>
    <row r="59" spans="1:12" x14ac:dyDescent="0.25">
      <c r="A59" s="3">
        <v>2017</v>
      </c>
      <c r="B59" s="3" t="s">
        <v>31</v>
      </c>
      <c r="C59" s="3">
        <v>10427</v>
      </c>
      <c r="D59" s="3">
        <v>511</v>
      </c>
      <c r="E59" s="3">
        <v>9845</v>
      </c>
      <c r="F59" s="3">
        <v>70</v>
      </c>
      <c r="G59" s="3">
        <v>1</v>
      </c>
      <c r="H59" s="15">
        <v>4479.7408478297293</v>
      </c>
      <c r="I59" s="15">
        <v>219.54038297122776</v>
      </c>
      <c r="J59" s="15">
        <v>4229.696810864456</v>
      </c>
      <c r="K59" s="15">
        <v>30.074025064551744</v>
      </c>
      <c r="L59" s="15">
        <v>0.42962892949359638</v>
      </c>
    </row>
    <row r="60" spans="1:12" x14ac:dyDescent="0.25">
      <c r="A60" s="3">
        <v>2017</v>
      </c>
      <c r="B60" s="3" t="s">
        <v>32</v>
      </c>
      <c r="C60" s="3">
        <v>15515</v>
      </c>
      <c r="D60" s="3">
        <v>529</v>
      </c>
      <c r="E60" s="3">
        <v>14903</v>
      </c>
      <c r="F60" s="3">
        <v>82</v>
      </c>
      <c r="G60" s="3">
        <v>1</v>
      </c>
      <c r="H60" s="15">
        <v>5857.8780247454279</v>
      </c>
      <c r="I60" s="15">
        <v>199.7304205665699</v>
      </c>
      <c r="J60" s="15">
        <v>5626.8099389481877</v>
      </c>
      <c r="K60" s="15">
        <v>30.960102998976804</v>
      </c>
      <c r="L60" s="15">
        <v>0.3775622316948391</v>
      </c>
    </row>
  </sheetData>
  <autoFilter ref="A4:L4" xr:uid="{F2D5AF37-169F-49FA-91E6-610FA78BAE1F}"/>
  <mergeCells count="4">
    <mergeCell ref="A3:A4"/>
    <mergeCell ref="B3:B4"/>
    <mergeCell ref="C3:G3"/>
    <mergeCell ref="H3:L3"/>
  </mergeCells>
  <hyperlinks>
    <hyperlink ref="A1" location="Saturs!A1" display="Uz saturu" xr:uid="{00000000-0004-0000-0400-000000000000}"/>
    <hyperlink ref="L1" location="Metadati!A1" display="Metadati" xr:uid="{00000000-0004-0000-0400-000001000000}"/>
  </hyperlinks>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61"/>
  <sheetViews>
    <sheetView workbookViewId="0">
      <selection activeCell="B1" sqref="B1"/>
    </sheetView>
  </sheetViews>
  <sheetFormatPr defaultRowHeight="15.75" x14ac:dyDescent="0.25"/>
  <cols>
    <col min="1" max="1" width="12.28515625" style="2" customWidth="1"/>
    <col min="2" max="3" width="15" style="2" customWidth="1"/>
    <col min="4" max="4" width="16.7109375" style="2" customWidth="1"/>
    <col min="5" max="5" width="14.7109375" style="2" customWidth="1"/>
    <col min="6" max="6" width="15.42578125" style="2" customWidth="1"/>
    <col min="7" max="8" width="15.85546875" style="2" customWidth="1"/>
    <col min="9" max="9" width="15.5703125" style="2" customWidth="1"/>
    <col min="10" max="11" width="15.140625" style="2" customWidth="1"/>
    <col min="12" max="12" width="16.28515625" style="2" customWidth="1"/>
    <col min="13" max="16384" width="9.140625" style="2"/>
  </cols>
  <sheetData>
    <row r="1" spans="1:12" x14ac:dyDescent="0.25">
      <c r="A1" s="8" t="s">
        <v>25</v>
      </c>
      <c r="D1" s="5" t="s">
        <v>33</v>
      </c>
      <c r="L1" s="8" t="s">
        <v>124</v>
      </c>
    </row>
    <row r="3" spans="1:12" ht="15.75" customHeight="1" x14ac:dyDescent="0.25">
      <c r="A3" s="45" t="s">
        <v>2</v>
      </c>
      <c r="B3" s="46" t="s">
        <v>1</v>
      </c>
      <c r="C3" s="47" t="s">
        <v>3</v>
      </c>
      <c r="D3" s="48"/>
      <c r="E3" s="48"/>
      <c r="F3" s="48"/>
      <c r="G3" s="49"/>
      <c r="H3" s="50" t="s">
        <v>4</v>
      </c>
      <c r="I3" s="51"/>
      <c r="J3" s="51"/>
      <c r="K3" s="51"/>
      <c r="L3" s="52"/>
    </row>
    <row r="4" spans="1:12" ht="47.25" x14ac:dyDescent="0.25">
      <c r="A4" s="45"/>
      <c r="B4" s="46"/>
      <c r="C4" s="9" t="s">
        <v>49</v>
      </c>
      <c r="D4" s="4" t="s">
        <v>21</v>
      </c>
      <c r="E4" s="4" t="s">
        <v>22</v>
      </c>
      <c r="F4" s="4" t="s">
        <v>23</v>
      </c>
      <c r="G4" s="4" t="s">
        <v>24</v>
      </c>
      <c r="H4" s="9" t="s">
        <v>49</v>
      </c>
      <c r="I4" s="4" t="s">
        <v>21</v>
      </c>
      <c r="J4" s="4" t="s">
        <v>22</v>
      </c>
      <c r="K4" s="4" t="s">
        <v>23</v>
      </c>
      <c r="L4" s="4" t="s">
        <v>24</v>
      </c>
    </row>
    <row r="5" spans="1:12" x14ac:dyDescent="0.25">
      <c r="A5" s="3">
        <v>2010</v>
      </c>
      <c r="B5" s="3" t="s">
        <v>0</v>
      </c>
      <c r="C5" s="3">
        <v>8696</v>
      </c>
      <c r="D5" s="3">
        <v>93</v>
      </c>
      <c r="E5" s="3">
        <v>8574</v>
      </c>
      <c r="F5" s="3">
        <v>26</v>
      </c>
      <c r="G5" s="3">
        <v>3</v>
      </c>
      <c r="H5" s="15">
        <v>388.4</v>
      </c>
      <c r="I5" s="15">
        <v>6.4</v>
      </c>
      <c r="J5" s="15">
        <v>405.8</v>
      </c>
      <c r="K5" s="15">
        <v>1.4</v>
      </c>
      <c r="L5" s="15">
        <v>0.2</v>
      </c>
    </row>
    <row r="6" spans="1:12" x14ac:dyDescent="0.25">
      <c r="A6" s="3">
        <v>2010</v>
      </c>
      <c r="B6" s="3" t="s">
        <v>27</v>
      </c>
      <c r="C6" s="3">
        <v>2793</v>
      </c>
      <c r="D6" s="3">
        <v>26</v>
      </c>
      <c r="E6" s="3">
        <v>2750</v>
      </c>
      <c r="F6" s="3">
        <v>16</v>
      </c>
      <c r="G6" s="3">
        <v>1</v>
      </c>
      <c r="H6" s="15">
        <v>397.1</v>
      </c>
      <c r="I6" s="15">
        <v>3.9014113355506352</v>
      </c>
      <c r="J6" s="15">
        <v>412.64927587554803</v>
      </c>
      <c r="K6" s="15">
        <v>2.4008685141850066</v>
      </c>
      <c r="L6" s="15">
        <v>0.15005428213656291</v>
      </c>
    </row>
    <row r="7" spans="1:12" x14ac:dyDescent="0.25">
      <c r="A7" s="3">
        <v>2010</v>
      </c>
      <c r="B7" s="3" t="s">
        <v>28</v>
      </c>
      <c r="C7" s="3">
        <v>1643</v>
      </c>
      <c r="D7" s="3">
        <v>21</v>
      </c>
      <c r="E7" s="3">
        <v>1619</v>
      </c>
      <c r="F7" s="3">
        <v>2</v>
      </c>
      <c r="G7" s="3">
        <v>1</v>
      </c>
      <c r="H7" s="15">
        <v>412.8</v>
      </c>
      <c r="I7" s="15">
        <v>5.6310080845187498</v>
      </c>
      <c r="J7" s="15">
        <v>434.1239089921836</v>
      </c>
      <c r="K7" s="15">
        <v>0.5362864842398809</v>
      </c>
      <c r="L7" s="15">
        <v>0.26814324211994045</v>
      </c>
    </row>
    <row r="8" spans="1:12" x14ac:dyDescent="0.25">
      <c r="A8" s="3">
        <v>2010</v>
      </c>
      <c r="B8" s="3" t="s">
        <v>29</v>
      </c>
      <c r="C8" s="3">
        <v>712</v>
      </c>
      <c r="D8" s="3">
        <v>9</v>
      </c>
      <c r="E8" s="3">
        <v>701</v>
      </c>
      <c r="F8" s="3">
        <v>2</v>
      </c>
      <c r="G8" s="3">
        <v>0</v>
      </c>
      <c r="H8" s="15">
        <v>306.5</v>
      </c>
      <c r="I8" s="15">
        <v>4.1840712407863263</v>
      </c>
      <c r="J8" s="15">
        <v>325.89265997680167</v>
      </c>
      <c r="K8" s="15">
        <v>0.92979360906362807</v>
      </c>
      <c r="L8" s="15">
        <v>0</v>
      </c>
    </row>
    <row r="9" spans="1:12" x14ac:dyDescent="0.25">
      <c r="A9" s="3">
        <v>2010</v>
      </c>
      <c r="B9" s="3" t="s">
        <v>30</v>
      </c>
      <c r="C9" s="3">
        <v>1209</v>
      </c>
      <c r="D9" s="3">
        <v>16</v>
      </c>
      <c r="E9" s="3">
        <v>1191</v>
      </c>
      <c r="F9" s="3">
        <v>2</v>
      </c>
      <c r="G9" s="3">
        <v>0</v>
      </c>
      <c r="H9" s="15">
        <v>405.7</v>
      </c>
      <c r="I9" s="15">
        <v>5.8136366113765598</v>
      </c>
      <c r="J9" s="15">
        <v>432.75257525934273</v>
      </c>
      <c r="K9" s="15">
        <v>0.72670457642206998</v>
      </c>
      <c r="L9" s="15">
        <v>0</v>
      </c>
    </row>
    <row r="10" spans="1:12" x14ac:dyDescent="0.25">
      <c r="A10" s="3">
        <v>2010</v>
      </c>
      <c r="B10" s="3" t="s">
        <v>31</v>
      </c>
      <c r="C10" s="3">
        <v>892</v>
      </c>
      <c r="D10" s="3">
        <v>7</v>
      </c>
      <c r="E10" s="3">
        <v>882</v>
      </c>
      <c r="F10" s="3">
        <v>2</v>
      </c>
      <c r="G10" s="3">
        <v>1</v>
      </c>
      <c r="H10" s="15">
        <v>320.2</v>
      </c>
      <c r="I10" s="15">
        <v>2.7095288322898421</v>
      </c>
      <c r="J10" s="15">
        <v>341.40063286852012</v>
      </c>
      <c r="K10" s="15">
        <v>0.77415109493995493</v>
      </c>
      <c r="L10" s="15">
        <v>0.38707554746997747</v>
      </c>
    </row>
    <row r="11" spans="1:12" x14ac:dyDescent="0.25">
      <c r="A11" s="3">
        <v>2010</v>
      </c>
      <c r="B11" s="3" t="s">
        <v>32</v>
      </c>
      <c r="C11" s="3">
        <v>1447</v>
      </c>
      <c r="D11" s="3">
        <v>14</v>
      </c>
      <c r="E11" s="3">
        <v>1431</v>
      </c>
      <c r="F11" s="3">
        <v>2</v>
      </c>
      <c r="G11" s="3">
        <v>0</v>
      </c>
      <c r="H11" s="15">
        <v>428.9</v>
      </c>
      <c r="I11" s="15">
        <v>4.5229864633476558</v>
      </c>
      <c r="J11" s="15">
        <v>462.313830646464</v>
      </c>
      <c r="K11" s="15">
        <v>0.64614092333537942</v>
      </c>
      <c r="L11" s="15">
        <v>0</v>
      </c>
    </row>
    <row r="12" spans="1:12" x14ac:dyDescent="0.25">
      <c r="A12" s="3">
        <v>2011</v>
      </c>
      <c r="B12" s="3" t="s">
        <v>0</v>
      </c>
      <c r="C12" s="3">
        <v>6750</v>
      </c>
      <c r="D12" s="3">
        <v>171</v>
      </c>
      <c r="E12" s="3">
        <v>6550</v>
      </c>
      <c r="F12" s="3">
        <v>23</v>
      </c>
      <c r="G12" s="3">
        <v>6</v>
      </c>
      <c r="H12" s="15">
        <v>327.71619680255804</v>
      </c>
      <c r="I12" s="15">
        <v>8.3021436523314698</v>
      </c>
      <c r="J12" s="15">
        <v>318.0060872676674</v>
      </c>
      <c r="K12" s="15">
        <v>1.1166625965124199</v>
      </c>
      <c r="L12" s="15">
        <v>0.29130328604671824</v>
      </c>
    </row>
    <row r="13" spans="1:12" x14ac:dyDescent="0.25">
      <c r="A13" s="3">
        <v>2011</v>
      </c>
      <c r="B13" s="3" t="s">
        <v>27</v>
      </c>
      <c r="C13" s="3">
        <v>2009</v>
      </c>
      <c r="D13" s="3">
        <v>56</v>
      </c>
      <c r="E13" s="3">
        <v>1937</v>
      </c>
      <c r="F13" s="3">
        <v>15</v>
      </c>
      <c r="G13" s="3">
        <v>1</v>
      </c>
      <c r="H13" s="15">
        <v>306.88833709751458</v>
      </c>
      <c r="I13" s="15">
        <v>8.5543787344254927</v>
      </c>
      <c r="J13" s="15">
        <v>295.88985015325324</v>
      </c>
      <c r="K13" s="15">
        <v>2.2913514467211145</v>
      </c>
      <c r="L13" s="15">
        <v>0.15275676311474096</v>
      </c>
    </row>
    <row r="14" spans="1:12" x14ac:dyDescent="0.25">
      <c r="A14" s="3">
        <v>2011</v>
      </c>
      <c r="B14" s="3" t="s">
        <v>28</v>
      </c>
      <c r="C14" s="3">
        <v>1104</v>
      </c>
      <c r="D14" s="3">
        <v>26</v>
      </c>
      <c r="E14" s="3">
        <v>1074</v>
      </c>
      <c r="F14" s="3">
        <v>3</v>
      </c>
      <c r="G14" s="3">
        <v>1</v>
      </c>
      <c r="H14" s="15">
        <v>297.54204398447609</v>
      </c>
      <c r="I14" s="15">
        <v>7.0073307460112115</v>
      </c>
      <c r="J14" s="15">
        <v>289.45666235446311</v>
      </c>
      <c r="K14" s="15">
        <v>0.80853816300129366</v>
      </c>
      <c r="L14" s="15">
        <v>0.26951272100043122</v>
      </c>
    </row>
    <row r="15" spans="1:12" x14ac:dyDescent="0.25">
      <c r="A15" s="3">
        <v>2011</v>
      </c>
      <c r="B15" s="3" t="s">
        <v>29</v>
      </c>
      <c r="C15" s="3">
        <v>620</v>
      </c>
      <c r="D15" s="3">
        <v>19</v>
      </c>
      <c r="E15" s="3">
        <v>601</v>
      </c>
      <c r="F15" s="3">
        <v>0</v>
      </c>
      <c r="G15" s="3">
        <v>0</v>
      </c>
      <c r="H15" s="15">
        <v>294.73073732598408</v>
      </c>
      <c r="I15" s="15">
        <v>9.0320709825704792</v>
      </c>
      <c r="J15" s="15">
        <v>285.69866634341361</v>
      </c>
      <c r="K15" s="15">
        <v>0</v>
      </c>
      <c r="L15" s="15">
        <v>0</v>
      </c>
    </row>
    <row r="16" spans="1:12" x14ac:dyDescent="0.25">
      <c r="A16" s="3">
        <v>2011</v>
      </c>
      <c r="B16" s="3" t="s">
        <v>30</v>
      </c>
      <c r="C16" s="3">
        <v>956</v>
      </c>
      <c r="D16" s="3">
        <v>26</v>
      </c>
      <c r="E16" s="3">
        <v>928</v>
      </c>
      <c r="F16" s="3">
        <v>1</v>
      </c>
      <c r="G16" s="3">
        <v>1</v>
      </c>
      <c r="H16" s="15">
        <v>355.67064005833595</v>
      </c>
      <c r="I16" s="15">
        <v>9.6730508802476294</v>
      </c>
      <c r="J16" s="15">
        <v>345.25350834114619</v>
      </c>
      <c r="K16" s="15">
        <v>0.37204041847106273</v>
      </c>
      <c r="L16" s="15">
        <v>0.37204041847106273</v>
      </c>
    </row>
    <row r="17" spans="1:12" x14ac:dyDescent="0.25">
      <c r="A17" s="3">
        <v>2011</v>
      </c>
      <c r="B17" s="3" t="s">
        <v>31</v>
      </c>
      <c r="C17" s="3">
        <v>754</v>
      </c>
      <c r="D17" s="3">
        <v>16</v>
      </c>
      <c r="E17" s="3">
        <v>737</v>
      </c>
      <c r="F17" s="3">
        <v>0</v>
      </c>
      <c r="G17" s="3">
        <v>1</v>
      </c>
      <c r="H17" s="15">
        <v>297.66722068037092</v>
      </c>
      <c r="I17" s="15">
        <v>6.3165457969309484</v>
      </c>
      <c r="J17" s="15">
        <v>290.95589077113181</v>
      </c>
      <c r="K17" s="15">
        <v>0</v>
      </c>
      <c r="L17" s="15">
        <v>0.39478411230818428</v>
      </c>
    </row>
    <row r="18" spans="1:12" ht="15.75" customHeight="1" x14ac:dyDescent="0.25">
      <c r="A18" s="3">
        <v>2011</v>
      </c>
      <c r="B18" s="3" t="s">
        <v>32</v>
      </c>
      <c r="C18" s="3">
        <v>1307</v>
      </c>
      <c r="D18" s="3">
        <v>28</v>
      </c>
      <c r="E18" s="3">
        <v>1273</v>
      </c>
      <c r="F18" s="3">
        <v>4</v>
      </c>
      <c r="G18" s="3">
        <v>2</v>
      </c>
      <c r="H18" s="15">
        <v>433.38273962882283</v>
      </c>
      <c r="I18" s="15">
        <v>9.2844045215050013</v>
      </c>
      <c r="J18" s="15">
        <v>422.10881985270953</v>
      </c>
      <c r="K18" s="15">
        <v>1.3263435030721431</v>
      </c>
      <c r="L18" s="15">
        <v>0.66317175153607155</v>
      </c>
    </row>
    <row r="19" spans="1:12" ht="15.75" customHeight="1" x14ac:dyDescent="0.25">
      <c r="A19" s="3">
        <v>2012</v>
      </c>
      <c r="B19" s="3" t="s">
        <v>0</v>
      </c>
      <c r="C19" s="3">
        <v>6828</v>
      </c>
      <c r="D19" s="3">
        <v>275</v>
      </c>
      <c r="E19" s="3">
        <v>6524</v>
      </c>
      <c r="F19" s="3">
        <v>23</v>
      </c>
      <c r="G19" s="3">
        <v>6</v>
      </c>
      <c r="H19" s="15">
        <v>335.64057554395356</v>
      </c>
      <c r="I19" s="15">
        <v>13.518037239980554</v>
      </c>
      <c r="J19" s="15">
        <v>320.69699983139321</v>
      </c>
      <c r="K19" s="15">
        <v>1.130599478252919</v>
      </c>
      <c r="L19" s="15">
        <v>0.29493899432684845</v>
      </c>
    </row>
    <row r="20" spans="1:12" ht="15.75" customHeight="1" x14ac:dyDescent="0.25">
      <c r="A20" s="3">
        <v>2012</v>
      </c>
      <c r="B20" s="3" t="s">
        <v>27</v>
      </c>
      <c r="C20" s="3">
        <v>2155</v>
      </c>
      <c r="D20" s="3">
        <v>77</v>
      </c>
      <c r="E20" s="3">
        <v>2065</v>
      </c>
      <c r="F20" s="3">
        <v>11</v>
      </c>
      <c r="G20" s="3">
        <v>2</v>
      </c>
      <c r="H20" s="15">
        <v>333.21272733457653</v>
      </c>
      <c r="I20" s="15">
        <v>11.905976800353777</v>
      </c>
      <c r="J20" s="15">
        <v>319.29665055494218</v>
      </c>
      <c r="K20" s="15">
        <v>1.7008538286219683</v>
      </c>
      <c r="L20" s="15">
        <v>0.30924615065853966</v>
      </c>
    </row>
    <row r="21" spans="1:12" ht="15.75" customHeight="1" x14ac:dyDescent="0.25">
      <c r="A21" s="3">
        <v>2012</v>
      </c>
      <c r="B21" s="3" t="s">
        <v>28</v>
      </c>
      <c r="C21" s="3">
        <v>1190</v>
      </c>
      <c r="D21" s="3">
        <v>76</v>
      </c>
      <c r="E21" s="3">
        <v>1106</v>
      </c>
      <c r="F21" s="3">
        <v>6</v>
      </c>
      <c r="G21" s="3">
        <v>2</v>
      </c>
      <c r="H21" s="15">
        <v>321.5716476493518</v>
      </c>
      <c r="I21" s="15">
        <v>20.537348925504819</v>
      </c>
      <c r="J21" s="15">
        <v>298.87247252116225</v>
      </c>
      <c r="K21" s="15">
        <v>1.6213696520135383</v>
      </c>
      <c r="L21" s="15">
        <v>0.54045655067117948</v>
      </c>
    </row>
    <row r="22" spans="1:12" ht="15.75" customHeight="1" x14ac:dyDescent="0.25">
      <c r="A22" s="3">
        <v>2012</v>
      </c>
      <c r="B22" s="3" t="s">
        <v>29</v>
      </c>
      <c r="C22" s="3">
        <v>608</v>
      </c>
      <c r="D22" s="3">
        <v>26</v>
      </c>
      <c r="E22" s="3">
        <v>578</v>
      </c>
      <c r="F22" s="3">
        <v>4</v>
      </c>
      <c r="G22" s="3">
        <v>0</v>
      </c>
      <c r="H22" s="15">
        <v>293.24028098978238</v>
      </c>
      <c r="I22" s="15">
        <v>12.539880437063063</v>
      </c>
      <c r="J22" s="15">
        <v>278.77118817778654</v>
      </c>
      <c r="K22" s="15">
        <v>1.929212374932779</v>
      </c>
      <c r="L22" s="15">
        <v>0</v>
      </c>
    </row>
    <row r="23" spans="1:12" ht="15.75" customHeight="1" x14ac:dyDescent="0.25">
      <c r="A23" s="3">
        <v>2012</v>
      </c>
      <c r="B23" s="3" t="s">
        <v>30</v>
      </c>
      <c r="C23" s="3">
        <v>887</v>
      </c>
      <c r="D23" s="3">
        <v>29</v>
      </c>
      <c r="E23" s="3">
        <v>856</v>
      </c>
      <c r="F23" s="3">
        <v>2</v>
      </c>
      <c r="G23" s="3">
        <v>0</v>
      </c>
      <c r="H23" s="15">
        <v>335.23057968056719</v>
      </c>
      <c r="I23" s="15">
        <v>10.960188061709639</v>
      </c>
      <c r="J23" s="15">
        <v>323.51451658011899</v>
      </c>
      <c r="K23" s="15">
        <v>0.75587503873859574</v>
      </c>
      <c r="L23" s="15">
        <v>0</v>
      </c>
    </row>
    <row r="24" spans="1:12" ht="15.75" customHeight="1" x14ac:dyDescent="0.25">
      <c r="A24" s="3">
        <v>2012</v>
      </c>
      <c r="B24" s="3" t="s">
        <v>31</v>
      </c>
      <c r="C24" s="3">
        <v>742</v>
      </c>
      <c r="D24" s="3">
        <v>31</v>
      </c>
      <c r="E24" s="3">
        <v>709</v>
      </c>
      <c r="F24" s="3">
        <v>0</v>
      </c>
      <c r="G24" s="3">
        <v>2</v>
      </c>
      <c r="H24" s="15">
        <v>296.59831314706003</v>
      </c>
      <c r="I24" s="15">
        <v>12.391573729863694</v>
      </c>
      <c r="J24" s="15">
        <v>283.40728304752764</v>
      </c>
      <c r="K24" s="15">
        <v>0</v>
      </c>
      <c r="L24" s="15">
        <v>0.79945636966862521</v>
      </c>
    </row>
    <row r="25" spans="1:12" ht="15.75" customHeight="1" x14ac:dyDescent="0.25">
      <c r="A25" s="3">
        <v>2012</v>
      </c>
      <c r="B25" s="3" t="s">
        <v>32</v>
      </c>
      <c r="C25" s="3">
        <v>1246</v>
      </c>
      <c r="D25" s="3">
        <v>36</v>
      </c>
      <c r="E25" s="3">
        <v>1210</v>
      </c>
      <c r="F25" s="3">
        <v>0</v>
      </c>
      <c r="G25" s="3">
        <v>0</v>
      </c>
      <c r="H25" s="15">
        <v>421.76525344842179</v>
      </c>
      <c r="I25" s="15">
        <v>12.185833968012187</v>
      </c>
      <c r="J25" s="15">
        <v>409.57941948040957</v>
      </c>
      <c r="K25" s="15">
        <v>0</v>
      </c>
      <c r="L25" s="15">
        <v>0</v>
      </c>
    </row>
    <row r="26" spans="1:12" ht="15.75" customHeight="1" x14ac:dyDescent="0.25">
      <c r="A26" s="3">
        <v>2013</v>
      </c>
      <c r="B26" s="3" t="s">
        <v>0</v>
      </c>
      <c r="C26" s="3">
        <v>6580</v>
      </c>
      <c r="D26" s="3">
        <v>100</v>
      </c>
      <c r="E26" s="3">
        <v>6411</v>
      </c>
      <c r="F26" s="3">
        <v>68</v>
      </c>
      <c r="G26" s="3">
        <v>1</v>
      </c>
      <c r="H26" s="15">
        <v>326.93272266143111</v>
      </c>
      <c r="I26" s="15">
        <v>4.96858241126795</v>
      </c>
      <c r="J26" s="15">
        <v>318.53581838638826</v>
      </c>
      <c r="K26" s="15">
        <v>3.3786360396622062</v>
      </c>
      <c r="L26" s="15">
        <v>4.9685824112679501E-2</v>
      </c>
    </row>
    <row r="27" spans="1:12" ht="15.75" customHeight="1" x14ac:dyDescent="0.25">
      <c r="A27" s="3">
        <v>2013</v>
      </c>
      <c r="B27" s="3" t="s">
        <v>27</v>
      </c>
      <c r="C27" s="3">
        <v>2150</v>
      </c>
      <c r="D27" s="3">
        <v>36</v>
      </c>
      <c r="E27" s="3">
        <v>2086</v>
      </c>
      <c r="F27" s="3">
        <v>28</v>
      </c>
      <c r="G27" s="3">
        <v>0</v>
      </c>
      <c r="H27" s="15">
        <v>334.11474743644629</v>
      </c>
      <c r="I27" s="15">
        <v>5.5944794919591017</v>
      </c>
      <c r="J27" s="15">
        <v>324.16900611740789</v>
      </c>
      <c r="K27" s="15">
        <v>4.3512618270793011</v>
      </c>
      <c r="L27" s="15">
        <v>0</v>
      </c>
    </row>
    <row r="28" spans="1:12" ht="15.75" customHeight="1" x14ac:dyDescent="0.25">
      <c r="A28" s="3">
        <v>2013</v>
      </c>
      <c r="B28" s="3" t="s">
        <v>28</v>
      </c>
      <c r="C28" s="3">
        <v>1077</v>
      </c>
      <c r="D28" s="3">
        <v>21</v>
      </c>
      <c r="E28" s="3">
        <v>1042</v>
      </c>
      <c r="F28" s="3">
        <v>14</v>
      </c>
      <c r="G28" s="3">
        <v>0</v>
      </c>
      <c r="H28" s="15">
        <v>292.25602930701132</v>
      </c>
      <c r="I28" s="15">
        <v>5.6985855296631724</v>
      </c>
      <c r="J28" s="15">
        <v>282.75838675757268</v>
      </c>
      <c r="K28" s="15">
        <v>3.7990570197754483</v>
      </c>
      <c r="L28" s="15">
        <v>0</v>
      </c>
    </row>
    <row r="29" spans="1:12" ht="15.75" customHeight="1" x14ac:dyDescent="0.25">
      <c r="A29" s="3">
        <v>2013</v>
      </c>
      <c r="B29" s="3" t="s">
        <v>29</v>
      </c>
      <c r="C29" s="3">
        <v>645</v>
      </c>
      <c r="D29" s="3">
        <v>10</v>
      </c>
      <c r="E29" s="3">
        <v>631</v>
      </c>
      <c r="F29" s="3">
        <v>4</v>
      </c>
      <c r="G29" s="3">
        <v>0</v>
      </c>
      <c r="H29" s="15">
        <v>316.28189788753116</v>
      </c>
      <c r="I29" s="15">
        <v>4.9035953160857542</v>
      </c>
      <c r="J29" s="15">
        <v>309.41686444501107</v>
      </c>
      <c r="K29" s="15">
        <v>1.9614381264343015</v>
      </c>
      <c r="L29" s="15">
        <v>0</v>
      </c>
    </row>
    <row r="30" spans="1:12" ht="15.75" customHeight="1" x14ac:dyDescent="0.25">
      <c r="A30" s="3">
        <v>2013</v>
      </c>
      <c r="B30" s="3" t="s">
        <v>30</v>
      </c>
      <c r="C30" s="3">
        <v>912</v>
      </c>
      <c r="D30" s="3">
        <v>13</v>
      </c>
      <c r="E30" s="3">
        <v>890</v>
      </c>
      <c r="F30" s="3">
        <v>9</v>
      </c>
      <c r="G30" s="3">
        <v>0</v>
      </c>
      <c r="H30" s="15">
        <v>350.23781224257812</v>
      </c>
      <c r="I30" s="15">
        <v>4.9924249552121882</v>
      </c>
      <c r="J30" s="15">
        <v>341.78909308760365</v>
      </c>
      <c r="K30" s="15">
        <v>3.4562941997622834</v>
      </c>
      <c r="L30" s="15">
        <v>0</v>
      </c>
    </row>
    <row r="31" spans="1:12" ht="15.75" customHeight="1" x14ac:dyDescent="0.25">
      <c r="A31" s="3">
        <v>2013</v>
      </c>
      <c r="B31" s="3" t="s">
        <v>31</v>
      </c>
      <c r="C31" s="3">
        <v>696</v>
      </c>
      <c r="D31" s="3">
        <v>8</v>
      </c>
      <c r="E31" s="3">
        <v>682</v>
      </c>
      <c r="F31" s="3">
        <v>5</v>
      </c>
      <c r="G31" s="3">
        <v>1</v>
      </c>
      <c r="H31" s="15">
        <v>281.9411812363283</v>
      </c>
      <c r="I31" s="15">
        <v>3.2407032326014744</v>
      </c>
      <c r="J31" s="15">
        <v>276.2699505792757</v>
      </c>
      <c r="K31" s="15">
        <v>2.0254395203759219</v>
      </c>
      <c r="L31" s="15">
        <v>0.4050879040751843</v>
      </c>
    </row>
    <row r="32" spans="1:12" ht="15.75" customHeight="1" x14ac:dyDescent="0.25">
      <c r="A32" s="3">
        <v>2013</v>
      </c>
      <c r="B32" s="3" t="s">
        <v>32</v>
      </c>
      <c r="C32" s="3">
        <v>1100</v>
      </c>
      <c r="D32" s="3">
        <v>12</v>
      </c>
      <c r="E32" s="3">
        <v>1080</v>
      </c>
      <c r="F32" s="3">
        <v>8</v>
      </c>
      <c r="G32" s="3">
        <v>0</v>
      </c>
      <c r="H32" s="15">
        <v>380.02321596373883</v>
      </c>
      <c r="I32" s="15">
        <v>4.1457078105135148</v>
      </c>
      <c r="J32" s="15">
        <v>373.11370294621634</v>
      </c>
      <c r="K32" s="15">
        <v>2.76380520700901</v>
      </c>
      <c r="L32" s="15">
        <v>0</v>
      </c>
    </row>
    <row r="33" spans="1:12" ht="15.75" customHeight="1" x14ac:dyDescent="0.25">
      <c r="A33" s="3">
        <v>2014</v>
      </c>
      <c r="B33" s="3" t="s">
        <v>0</v>
      </c>
      <c r="C33" s="3">
        <v>7133</v>
      </c>
      <c r="D33" s="3">
        <v>126</v>
      </c>
      <c r="E33" s="3">
        <v>6956</v>
      </c>
      <c r="F33" s="3">
        <v>50</v>
      </c>
      <c r="G33" s="3">
        <v>0</v>
      </c>
      <c r="H33" s="15">
        <v>357.7622829376532</v>
      </c>
      <c r="I33" s="15">
        <v>6.3196477849634523</v>
      </c>
      <c r="J33" s="15">
        <v>348.88468247782356</v>
      </c>
      <c r="K33" s="15">
        <v>2.5077967400648618</v>
      </c>
      <c r="L33" s="15">
        <v>0</v>
      </c>
    </row>
    <row r="34" spans="1:12" ht="15.75" customHeight="1" x14ac:dyDescent="0.25">
      <c r="A34" s="3">
        <v>2014</v>
      </c>
      <c r="B34" s="3" t="s">
        <v>27</v>
      </c>
      <c r="C34" s="3">
        <v>2539</v>
      </c>
      <c r="D34" s="3">
        <v>42</v>
      </c>
      <c r="E34" s="3">
        <v>2468</v>
      </c>
      <c r="F34" s="3">
        <v>29</v>
      </c>
      <c r="G34" s="3">
        <v>0</v>
      </c>
      <c r="H34" s="15">
        <v>395.36739659367402</v>
      </c>
      <c r="I34" s="15">
        <v>6.5401459854014599</v>
      </c>
      <c r="J34" s="15">
        <v>384.31143552311437</v>
      </c>
      <c r="K34" s="15">
        <v>4.5158150851581507</v>
      </c>
      <c r="L34" s="15">
        <v>0</v>
      </c>
    </row>
    <row r="35" spans="1:12" ht="15.75" customHeight="1" x14ac:dyDescent="0.25">
      <c r="A35" s="3">
        <v>2014</v>
      </c>
      <c r="B35" s="3" t="s">
        <v>28</v>
      </c>
      <c r="C35" s="3">
        <v>1144</v>
      </c>
      <c r="D35" s="3">
        <v>24</v>
      </c>
      <c r="E35" s="3">
        <v>1115</v>
      </c>
      <c r="F35" s="3">
        <v>5</v>
      </c>
      <c r="G35" s="3">
        <v>0</v>
      </c>
      <c r="H35" s="15">
        <v>311.44209395805058</v>
      </c>
      <c r="I35" s="15">
        <v>6.5337502228961668</v>
      </c>
      <c r="J35" s="15">
        <v>303.54714577205107</v>
      </c>
      <c r="K35" s="15">
        <v>1.3611979631033679</v>
      </c>
      <c r="L35" s="15">
        <v>0</v>
      </c>
    </row>
    <row r="36" spans="1:12" ht="15.75" customHeight="1" x14ac:dyDescent="0.25">
      <c r="A36" s="3">
        <v>2014</v>
      </c>
      <c r="B36" s="3" t="s">
        <v>29</v>
      </c>
      <c r="C36" s="3">
        <v>663</v>
      </c>
      <c r="D36" s="3">
        <v>12</v>
      </c>
      <c r="E36" s="3">
        <v>649</v>
      </c>
      <c r="F36" s="3">
        <v>2</v>
      </c>
      <c r="G36" s="3">
        <v>0</v>
      </c>
      <c r="H36" s="15">
        <v>330.72115168777526</v>
      </c>
      <c r="I36" s="15">
        <v>5.985903197968784</v>
      </c>
      <c r="J36" s="15">
        <v>323.73759795681167</v>
      </c>
      <c r="K36" s="15">
        <v>0.99765053299479733</v>
      </c>
      <c r="L36" s="15">
        <v>0</v>
      </c>
    </row>
    <row r="37" spans="1:12" ht="15.75" customHeight="1" x14ac:dyDescent="0.25">
      <c r="A37" s="3">
        <v>2014</v>
      </c>
      <c r="B37" s="3" t="s">
        <v>30</v>
      </c>
      <c r="C37" s="3">
        <v>825</v>
      </c>
      <c r="D37" s="3">
        <v>21</v>
      </c>
      <c r="E37" s="3">
        <v>798</v>
      </c>
      <c r="F37" s="3">
        <v>5</v>
      </c>
      <c r="G37" s="3">
        <v>0</v>
      </c>
      <c r="H37" s="15">
        <v>321.7904812425403</v>
      </c>
      <c r="I37" s="15">
        <v>8.1910304316282989</v>
      </c>
      <c r="J37" s="15">
        <v>311.25915640187537</v>
      </c>
      <c r="K37" s="15">
        <v>1.9502453408638807</v>
      </c>
      <c r="L37" s="15">
        <v>0</v>
      </c>
    </row>
    <row r="38" spans="1:12" ht="15.75" customHeight="1" x14ac:dyDescent="0.25">
      <c r="A38" s="3">
        <v>2014</v>
      </c>
      <c r="B38" s="3" t="s">
        <v>31</v>
      </c>
      <c r="C38" s="3">
        <v>635</v>
      </c>
      <c r="D38" s="3">
        <v>13</v>
      </c>
      <c r="E38" s="3">
        <v>619</v>
      </c>
      <c r="F38" s="3">
        <v>3</v>
      </c>
      <c r="G38" s="3">
        <v>0</v>
      </c>
      <c r="H38" s="15">
        <v>260.76690108310663</v>
      </c>
      <c r="I38" s="15">
        <v>5.3385349828037576</v>
      </c>
      <c r="J38" s="15">
        <v>254.19639648888662</v>
      </c>
      <c r="K38" s="15">
        <v>1.2319696114162517</v>
      </c>
      <c r="L38" s="15">
        <v>0</v>
      </c>
    </row>
    <row r="39" spans="1:12" x14ac:dyDescent="0.25">
      <c r="A39" s="3">
        <v>2014</v>
      </c>
      <c r="B39" s="3" t="s">
        <v>32</v>
      </c>
      <c r="C39" s="3">
        <v>1327</v>
      </c>
      <c r="D39" s="3">
        <v>14</v>
      </c>
      <c r="E39" s="3">
        <v>1307</v>
      </c>
      <c r="F39" s="3">
        <v>6</v>
      </c>
      <c r="G39" s="3">
        <v>0</v>
      </c>
      <c r="H39" s="15">
        <v>467.40246451774243</v>
      </c>
      <c r="I39" s="15">
        <v>4.9311488343996945</v>
      </c>
      <c r="J39" s="15">
        <v>460.35796618288572</v>
      </c>
      <c r="K39" s="15">
        <v>2.1133495004570118</v>
      </c>
      <c r="L39" s="15">
        <v>0</v>
      </c>
    </row>
    <row r="40" spans="1:12" x14ac:dyDescent="0.25">
      <c r="A40" s="3">
        <v>2015</v>
      </c>
      <c r="B40" s="3" t="s">
        <v>0</v>
      </c>
      <c r="C40" s="3">
        <v>6271</v>
      </c>
      <c r="D40" s="3">
        <v>112</v>
      </c>
      <c r="E40" s="3">
        <v>6091</v>
      </c>
      <c r="F40" s="3">
        <v>67</v>
      </c>
      <c r="G40" s="3">
        <v>1</v>
      </c>
      <c r="H40" s="15">
        <v>317.11332313372287</v>
      </c>
      <c r="I40" s="15">
        <v>5.6636409170749422</v>
      </c>
      <c r="J40" s="15">
        <v>308.01104308842383</v>
      </c>
      <c r="K40" s="15">
        <v>3.3880709057501881</v>
      </c>
      <c r="L40" s="15">
        <v>5.0568222473883408E-2</v>
      </c>
    </row>
    <row r="41" spans="1:12" x14ac:dyDescent="0.25">
      <c r="A41" s="3">
        <v>2015</v>
      </c>
      <c r="B41" s="3" t="s">
        <v>27</v>
      </c>
      <c r="C41" s="3">
        <v>1956</v>
      </c>
      <c r="D41" s="3">
        <v>39</v>
      </c>
      <c r="E41" s="3">
        <v>1889</v>
      </c>
      <c r="F41" s="3">
        <v>28</v>
      </c>
      <c r="G41" s="3">
        <v>0</v>
      </c>
      <c r="H41" s="15">
        <v>305.47297946256435</v>
      </c>
      <c r="I41" s="15">
        <v>6.0907189156646266</v>
      </c>
      <c r="J41" s="15">
        <v>295.00943671001227</v>
      </c>
      <c r="K41" s="15">
        <v>4.3728238368874237</v>
      </c>
      <c r="L41" s="15">
        <v>0</v>
      </c>
    </row>
    <row r="42" spans="1:12" x14ac:dyDescent="0.25">
      <c r="A42" s="3">
        <v>2015</v>
      </c>
      <c r="B42" s="3" t="s">
        <v>28</v>
      </c>
      <c r="C42" s="3">
        <v>1054</v>
      </c>
      <c r="D42" s="3">
        <v>18</v>
      </c>
      <c r="E42" s="3">
        <v>1027</v>
      </c>
      <c r="F42" s="3">
        <v>8</v>
      </c>
      <c r="G42" s="3">
        <v>1</v>
      </c>
      <c r="H42" s="15">
        <v>287.21067747930391</v>
      </c>
      <c r="I42" s="15">
        <v>4.9049261808609783</v>
      </c>
      <c r="J42" s="15">
        <v>279.85328820801243</v>
      </c>
      <c r="K42" s="15">
        <v>2.1799671914937679</v>
      </c>
      <c r="L42" s="15">
        <v>0.27249589893672099</v>
      </c>
    </row>
    <row r="43" spans="1:12" x14ac:dyDescent="0.25">
      <c r="A43" s="3">
        <v>2015</v>
      </c>
      <c r="B43" s="3" t="s">
        <v>29</v>
      </c>
      <c r="C43" s="3">
        <v>601</v>
      </c>
      <c r="D43" s="3">
        <v>9</v>
      </c>
      <c r="E43" s="3">
        <v>589</v>
      </c>
      <c r="F43" s="3">
        <v>3</v>
      </c>
      <c r="G43" s="3">
        <v>0</v>
      </c>
      <c r="H43" s="15">
        <v>304.28453895323082</v>
      </c>
      <c r="I43" s="15">
        <v>4.5566736282513762</v>
      </c>
      <c r="J43" s="15">
        <v>298.20897411556234</v>
      </c>
      <c r="K43" s="15">
        <v>1.5188912094171256</v>
      </c>
      <c r="L43" s="15">
        <v>0</v>
      </c>
    </row>
    <row r="44" spans="1:12" x14ac:dyDescent="0.25">
      <c r="A44" s="3">
        <v>2015</v>
      </c>
      <c r="B44" s="3" t="s">
        <v>30</v>
      </c>
      <c r="C44" s="3">
        <v>742</v>
      </c>
      <c r="D44" s="3">
        <v>10</v>
      </c>
      <c r="E44" s="3">
        <v>721</v>
      </c>
      <c r="F44" s="3">
        <v>11</v>
      </c>
      <c r="G44" s="3">
        <v>0</v>
      </c>
      <c r="H44" s="15">
        <v>293.39079891658923</v>
      </c>
      <c r="I44" s="15">
        <v>3.9540538937545717</v>
      </c>
      <c r="J44" s="15">
        <v>285.08728573970461</v>
      </c>
      <c r="K44" s="15">
        <v>4.3494592831300292</v>
      </c>
      <c r="L44" s="15">
        <v>0</v>
      </c>
    </row>
    <row r="45" spans="1:12" x14ac:dyDescent="0.25">
      <c r="A45" s="3">
        <v>2015</v>
      </c>
      <c r="B45" s="3" t="s">
        <v>31</v>
      </c>
      <c r="C45" s="3">
        <v>824</v>
      </c>
      <c r="D45" s="3">
        <v>19</v>
      </c>
      <c r="E45" s="3">
        <v>797</v>
      </c>
      <c r="F45" s="3">
        <v>8</v>
      </c>
      <c r="G45" s="3">
        <v>0</v>
      </c>
      <c r="H45" s="15">
        <v>342.25949417037378</v>
      </c>
      <c r="I45" s="15">
        <v>7.8919058121809487</v>
      </c>
      <c r="J45" s="15">
        <v>331.04468064780082</v>
      </c>
      <c r="K45" s="15">
        <v>3.3229077103919784</v>
      </c>
      <c r="L45" s="15">
        <v>0</v>
      </c>
    </row>
    <row r="46" spans="1:12" x14ac:dyDescent="0.25">
      <c r="A46" s="3">
        <v>2015</v>
      </c>
      <c r="B46" s="3" t="s">
        <v>32</v>
      </c>
      <c r="C46" s="3">
        <v>1094</v>
      </c>
      <c r="D46" s="3">
        <v>17</v>
      </c>
      <c r="E46" s="3">
        <v>1068</v>
      </c>
      <c r="F46" s="3">
        <v>9</v>
      </c>
      <c r="G46" s="3">
        <v>0</v>
      </c>
      <c r="H46" s="15">
        <v>392.03109014385825</v>
      </c>
      <c r="I46" s="15">
        <v>6.0918907974822574</v>
      </c>
      <c r="J46" s="15">
        <v>382.71408068888536</v>
      </c>
      <c r="K46" s="15">
        <v>3.225118657490607</v>
      </c>
      <c r="L46" s="15">
        <v>0</v>
      </c>
    </row>
    <row r="47" spans="1:12" x14ac:dyDescent="0.25">
      <c r="A47" s="3">
        <v>2016</v>
      </c>
      <c r="B47" s="3" t="s">
        <v>0</v>
      </c>
      <c r="C47" s="3">
        <v>6096</v>
      </c>
      <c r="D47" s="3">
        <v>140</v>
      </c>
      <c r="E47" s="3">
        <v>5923</v>
      </c>
      <c r="F47" s="3">
        <v>31</v>
      </c>
      <c r="G47" s="3">
        <v>2</v>
      </c>
      <c r="H47" s="15">
        <v>311.09397553962378</v>
      </c>
      <c r="I47" s="15">
        <v>7.1445466823404411</v>
      </c>
      <c r="J47" s="15">
        <v>302.26535713930309</v>
      </c>
      <c r="K47" s="15">
        <v>1.5820067653753833</v>
      </c>
      <c r="L47" s="15">
        <v>0.10206495260486344</v>
      </c>
    </row>
    <row r="48" spans="1:12" x14ac:dyDescent="0.25">
      <c r="A48" s="3">
        <v>2016</v>
      </c>
      <c r="B48" s="3" t="s">
        <v>27</v>
      </c>
      <c r="C48" s="3">
        <v>1968</v>
      </c>
      <c r="D48" s="3">
        <v>50</v>
      </c>
      <c r="E48" s="3">
        <v>1907</v>
      </c>
      <c r="F48" s="3">
        <v>11</v>
      </c>
      <c r="G48" s="3">
        <v>0</v>
      </c>
      <c r="H48" s="15">
        <v>307.2472411367836</v>
      </c>
      <c r="I48" s="15">
        <v>7.8060782809142166</v>
      </c>
      <c r="J48" s="15">
        <v>297.72382563406825</v>
      </c>
      <c r="K48" s="15">
        <v>1.7173372218011276</v>
      </c>
      <c r="L48" s="15">
        <v>0</v>
      </c>
    </row>
    <row r="49" spans="1:12" x14ac:dyDescent="0.25">
      <c r="A49" s="3">
        <v>2016</v>
      </c>
      <c r="B49" s="3" t="s">
        <v>28</v>
      </c>
      <c r="C49" s="3">
        <v>910</v>
      </c>
      <c r="D49" s="3">
        <v>35</v>
      </c>
      <c r="E49" s="3">
        <v>870</v>
      </c>
      <c r="F49" s="3">
        <v>5</v>
      </c>
      <c r="G49" s="3">
        <v>0</v>
      </c>
      <c r="H49" s="15">
        <v>248.87153169488352</v>
      </c>
      <c r="I49" s="15">
        <v>9.571981988264751</v>
      </c>
      <c r="J49" s="15">
        <v>237.93212370829519</v>
      </c>
      <c r="K49" s="15">
        <v>1.3674259983235357</v>
      </c>
      <c r="L49" s="15">
        <v>0</v>
      </c>
    </row>
    <row r="50" spans="1:12" x14ac:dyDescent="0.25">
      <c r="A50" s="3">
        <v>2016</v>
      </c>
      <c r="B50" s="3" t="s">
        <v>29</v>
      </c>
      <c r="C50" s="3">
        <v>493</v>
      </c>
      <c r="D50" s="3">
        <v>3</v>
      </c>
      <c r="E50" s="3">
        <v>487</v>
      </c>
      <c r="F50" s="3">
        <v>3</v>
      </c>
      <c r="G50" s="3">
        <v>0</v>
      </c>
      <c r="H50" s="15">
        <v>254.26001567850804</v>
      </c>
      <c r="I50" s="15">
        <v>1.5472211907414284</v>
      </c>
      <c r="J50" s="15">
        <v>251.16557329702519</v>
      </c>
      <c r="K50" s="15">
        <v>1.5472211907414284</v>
      </c>
      <c r="L50" s="15">
        <v>0</v>
      </c>
    </row>
    <row r="51" spans="1:12" x14ac:dyDescent="0.25">
      <c r="A51" s="3">
        <v>2016</v>
      </c>
      <c r="B51" s="3" t="s">
        <v>30</v>
      </c>
      <c r="C51" s="3">
        <v>770</v>
      </c>
      <c r="D51" s="3">
        <v>15</v>
      </c>
      <c r="E51" s="3">
        <v>751</v>
      </c>
      <c r="F51" s="3">
        <v>4</v>
      </c>
      <c r="G51" s="3">
        <v>0</v>
      </c>
      <c r="H51" s="15">
        <v>309.60685960133088</v>
      </c>
      <c r="I51" s="15">
        <v>6.0313024597661862</v>
      </c>
      <c r="J51" s="15">
        <v>301.96720981896044</v>
      </c>
      <c r="K51" s="15">
        <v>1.6083473226043166</v>
      </c>
      <c r="L51" s="15">
        <v>0</v>
      </c>
    </row>
    <row r="52" spans="1:12" x14ac:dyDescent="0.25">
      <c r="A52" s="3">
        <v>2016</v>
      </c>
      <c r="B52" s="3" t="s">
        <v>31</v>
      </c>
      <c r="C52" s="3">
        <v>810</v>
      </c>
      <c r="D52" s="3">
        <v>21</v>
      </c>
      <c r="E52" s="3">
        <v>784</v>
      </c>
      <c r="F52" s="3">
        <v>4</v>
      </c>
      <c r="G52" s="3">
        <v>1</v>
      </c>
      <c r="H52" s="15">
        <v>341.21569676455908</v>
      </c>
      <c r="I52" s="15">
        <v>8.8463328790811602</v>
      </c>
      <c r="J52" s="15">
        <v>330.26309415236335</v>
      </c>
      <c r="K52" s="15">
        <v>1.6850157864916495</v>
      </c>
      <c r="L52" s="15">
        <v>0.42125394662291238</v>
      </c>
    </row>
    <row r="53" spans="1:12" x14ac:dyDescent="0.25">
      <c r="A53" s="3">
        <v>2016</v>
      </c>
      <c r="B53" s="3" t="s">
        <v>32</v>
      </c>
      <c r="C53" s="3">
        <v>1145</v>
      </c>
      <c r="D53" s="3">
        <v>16</v>
      </c>
      <c r="E53" s="3">
        <v>1124</v>
      </c>
      <c r="F53" s="3">
        <v>4</v>
      </c>
      <c r="G53" s="3">
        <v>1</v>
      </c>
      <c r="H53" s="15">
        <v>418.83935773087836</v>
      </c>
      <c r="I53" s="15">
        <v>5.8527770512611816</v>
      </c>
      <c r="J53" s="15">
        <v>411.15758785109801</v>
      </c>
      <c r="K53" s="15">
        <v>1.4631942628152954</v>
      </c>
      <c r="L53" s="15">
        <v>0.36579856570382385</v>
      </c>
    </row>
    <row r="54" spans="1:12" x14ac:dyDescent="0.25">
      <c r="A54" s="3">
        <v>2017</v>
      </c>
      <c r="B54" s="3" t="s">
        <v>0</v>
      </c>
      <c r="C54" s="3">
        <v>7030</v>
      </c>
      <c r="D54" s="3">
        <v>134</v>
      </c>
      <c r="E54" s="3">
        <v>6811</v>
      </c>
      <c r="F54" s="3">
        <v>84</v>
      </c>
      <c r="G54" s="3">
        <v>1</v>
      </c>
      <c r="H54" s="15">
        <v>361.95181098186504</v>
      </c>
      <c r="I54" s="15">
        <v>6.8992237086159207</v>
      </c>
      <c r="J54" s="15">
        <v>350.67621402524651</v>
      </c>
      <c r="K54" s="15">
        <v>4.3248865039084876</v>
      </c>
      <c r="L54" s="15">
        <v>5.1486744094148662E-2</v>
      </c>
    </row>
    <row r="55" spans="1:12" x14ac:dyDescent="0.25">
      <c r="A55" s="3">
        <v>2017</v>
      </c>
      <c r="B55" s="3" t="s">
        <v>27</v>
      </c>
      <c r="C55" s="3">
        <v>2267</v>
      </c>
      <c r="D55" s="3">
        <v>49</v>
      </c>
      <c r="E55" s="3">
        <v>2182</v>
      </c>
      <c r="F55" s="3">
        <v>35</v>
      </c>
      <c r="G55" s="3">
        <v>1</v>
      </c>
      <c r="H55" s="15">
        <v>354.38652987273662</v>
      </c>
      <c r="I55" s="15">
        <v>7.6598764727675759</v>
      </c>
      <c r="J55" s="15">
        <v>341.09898905262963</v>
      </c>
      <c r="K55" s="15">
        <v>5.4713403376911254</v>
      </c>
      <c r="L55" s="15">
        <v>0.15632400964831789</v>
      </c>
    </row>
    <row r="56" spans="1:12" x14ac:dyDescent="0.25">
      <c r="A56" s="3">
        <v>2017</v>
      </c>
      <c r="B56" s="3" t="s">
        <v>28</v>
      </c>
      <c r="C56" s="3">
        <v>1096</v>
      </c>
      <c r="D56" s="3">
        <v>23</v>
      </c>
      <c r="E56" s="3">
        <v>1059</v>
      </c>
      <c r="F56" s="3">
        <v>14</v>
      </c>
      <c r="G56" s="3">
        <v>0</v>
      </c>
      <c r="H56" s="15">
        <v>299.36357925213736</v>
      </c>
      <c r="I56" s="15">
        <v>6.2822648930649265</v>
      </c>
      <c r="J56" s="15">
        <v>289.25732703285894</v>
      </c>
      <c r="K56" s="15">
        <v>3.8239873262134334</v>
      </c>
      <c r="L56" s="15">
        <v>0</v>
      </c>
    </row>
    <row r="57" spans="1:12" x14ac:dyDescent="0.25">
      <c r="A57" s="3">
        <v>2017</v>
      </c>
      <c r="B57" s="3" t="s">
        <v>29</v>
      </c>
      <c r="C57" s="3">
        <v>608</v>
      </c>
      <c r="D57" s="3">
        <v>8</v>
      </c>
      <c r="E57" s="3">
        <v>599</v>
      </c>
      <c r="F57" s="3">
        <v>1</v>
      </c>
      <c r="G57" s="3">
        <v>0</v>
      </c>
      <c r="H57" s="15">
        <v>319.7576573544261</v>
      </c>
      <c r="I57" s="15">
        <v>4.207337596768765</v>
      </c>
      <c r="J57" s="15">
        <v>315.02440255806124</v>
      </c>
      <c r="K57" s="15">
        <v>0.52591719959609562</v>
      </c>
      <c r="L57" s="15">
        <v>0</v>
      </c>
    </row>
    <row r="58" spans="1:12" x14ac:dyDescent="0.25">
      <c r="A58" s="3">
        <v>2017</v>
      </c>
      <c r="B58" s="3" t="s">
        <v>30</v>
      </c>
      <c r="C58" s="3">
        <v>926</v>
      </c>
      <c r="D58" s="3">
        <v>17</v>
      </c>
      <c r="E58" s="3">
        <v>899</v>
      </c>
      <c r="F58" s="3">
        <v>10</v>
      </c>
      <c r="G58" s="3">
        <v>0</v>
      </c>
      <c r="H58" s="15">
        <v>378.46199747010826</v>
      </c>
      <c r="I58" s="15">
        <v>6.9480064330365447</v>
      </c>
      <c r="J58" s="15">
        <v>367.42692842940312</v>
      </c>
      <c r="K58" s="15">
        <v>4.0870626076685559</v>
      </c>
      <c r="L58" s="15">
        <v>0</v>
      </c>
    </row>
    <row r="59" spans="1:12" x14ac:dyDescent="0.25">
      <c r="A59" s="3">
        <v>2017</v>
      </c>
      <c r="B59" s="3" t="s">
        <v>31</v>
      </c>
      <c r="C59" s="3">
        <v>874</v>
      </c>
      <c r="D59" s="3">
        <v>19</v>
      </c>
      <c r="E59" s="3">
        <v>848</v>
      </c>
      <c r="F59" s="3">
        <v>7</v>
      </c>
      <c r="G59" s="3">
        <v>0</v>
      </c>
      <c r="H59" s="15">
        <v>373.36386316257136</v>
      </c>
      <c r="I59" s="15">
        <v>8.116605720925465</v>
      </c>
      <c r="J59" s="15">
        <v>362.25692901814705</v>
      </c>
      <c r="K59" s="15">
        <v>2.990328423498855</v>
      </c>
      <c r="L59" s="15">
        <v>0</v>
      </c>
    </row>
    <row r="60" spans="1:12" x14ac:dyDescent="0.25">
      <c r="A60" s="3">
        <v>2017</v>
      </c>
      <c r="B60" s="3" t="s">
        <v>32</v>
      </c>
      <c r="C60" s="3">
        <v>1239</v>
      </c>
      <c r="D60" s="3">
        <v>18</v>
      </c>
      <c r="E60" s="3">
        <v>1204</v>
      </c>
      <c r="F60" s="3">
        <v>17</v>
      </c>
      <c r="G60" s="3">
        <v>0</v>
      </c>
      <c r="H60" s="15">
        <v>463.11870640740989</v>
      </c>
      <c r="I60" s="15">
        <v>6.7281168001076495</v>
      </c>
      <c r="J60" s="15">
        <v>450.03625707386726</v>
      </c>
      <c r="K60" s="15">
        <v>6.3543325334350023</v>
      </c>
      <c r="L60" s="15">
        <v>0</v>
      </c>
    </row>
    <row r="61" spans="1:12" x14ac:dyDescent="0.25">
      <c r="A61" s="3">
        <v>2017</v>
      </c>
      <c r="B61" s="3" t="s">
        <v>50</v>
      </c>
      <c r="C61" s="3">
        <v>0</v>
      </c>
      <c r="D61" s="3">
        <v>0</v>
      </c>
      <c r="E61" s="3">
        <v>20</v>
      </c>
      <c r="F61" s="3">
        <v>0</v>
      </c>
      <c r="G61" s="3">
        <v>0</v>
      </c>
      <c r="H61" s="15">
        <v>0</v>
      </c>
      <c r="I61" s="15">
        <v>0</v>
      </c>
      <c r="J61" s="15">
        <v>0</v>
      </c>
      <c r="K61" s="15">
        <v>0</v>
      </c>
      <c r="L61" s="15">
        <v>0</v>
      </c>
    </row>
  </sheetData>
  <autoFilter ref="A4:L4" xr:uid="{82DAC151-0AF2-4FCD-B062-F4A01272057B}"/>
  <mergeCells count="4">
    <mergeCell ref="A3:A4"/>
    <mergeCell ref="B3:B4"/>
    <mergeCell ref="C3:G3"/>
    <mergeCell ref="H3:L3"/>
  </mergeCells>
  <hyperlinks>
    <hyperlink ref="A1" location="Saturs!A1" display="Uz saturu" xr:uid="{00000000-0004-0000-0600-000000000000}"/>
    <hyperlink ref="L1" location="Metadati!A1" display="Metadati" xr:uid="{00000000-0004-0000-0600-000001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T174"/>
  <sheetViews>
    <sheetView zoomScaleNormal="100" workbookViewId="0">
      <selection activeCell="B1" sqref="B1"/>
    </sheetView>
  </sheetViews>
  <sheetFormatPr defaultRowHeight="15.75" x14ac:dyDescent="0.25"/>
  <cols>
    <col min="1" max="3" width="12.42578125" style="2" customWidth="1"/>
    <col min="4" max="4" width="9.140625" style="2"/>
    <col min="5" max="5" width="11" style="2" customWidth="1"/>
    <col min="6" max="6" width="11.28515625" style="2" customWidth="1"/>
    <col min="7" max="7" width="11.42578125" style="2" customWidth="1"/>
    <col min="8" max="15" width="9.140625" style="2"/>
    <col min="16" max="16" width="11.5703125" style="2" customWidth="1"/>
    <col min="17" max="16384" width="9.140625" style="2"/>
  </cols>
  <sheetData>
    <row r="1" spans="1:15" x14ac:dyDescent="0.25">
      <c r="A1" s="8" t="s">
        <v>25</v>
      </c>
      <c r="C1" s="5" t="s">
        <v>41</v>
      </c>
      <c r="N1" s="8" t="s">
        <v>124</v>
      </c>
      <c r="O1" s="39"/>
    </row>
    <row r="2" spans="1:15" x14ac:dyDescent="0.25">
      <c r="B2" s="5"/>
    </row>
    <row r="3" spans="1:15" x14ac:dyDescent="0.25">
      <c r="A3" s="43" t="s">
        <v>130</v>
      </c>
      <c r="B3" s="5"/>
    </row>
    <row r="4" spans="1:15" x14ac:dyDescent="0.25">
      <c r="B4" s="5"/>
      <c r="M4" s="43"/>
    </row>
    <row r="5" spans="1:15" ht="15.75" customHeight="1" x14ac:dyDescent="0.25">
      <c r="A5" s="54" t="s">
        <v>2</v>
      </c>
      <c r="B5" s="56" t="s">
        <v>1</v>
      </c>
      <c r="C5" s="56" t="s">
        <v>8</v>
      </c>
      <c r="D5" s="53" t="s">
        <v>42</v>
      </c>
      <c r="E5" s="53"/>
      <c r="F5" s="53"/>
      <c r="G5" s="53"/>
      <c r="H5" s="53"/>
      <c r="I5" s="53"/>
      <c r="J5" s="53"/>
      <c r="K5" s="53"/>
      <c r="L5" s="53"/>
      <c r="M5" s="53"/>
    </row>
    <row r="6" spans="1:15" x14ac:dyDescent="0.25">
      <c r="A6" s="55"/>
      <c r="B6" s="57"/>
      <c r="C6" s="57"/>
      <c r="D6" s="9" t="s">
        <v>9</v>
      </c>
      <c r="E6" s="10" t="s">
        <v>119</v>
      </c>
      <c r="F6" s="10" t="s">
        <v>118</v>
      </c>
      <c r="G6" s="9" t="s">
        <v>34</v>
      </c>
      <c r="H6" s="9" t="s">
        <v>35</v>
      </c>
      <c r="I6" s="9" t="s">
        <v>36</v>
      </c>
      <c r="J6" s="9" t="s">
        <v>37</v>
      </c>
      <c r="K6" s="9" t="s">
        <v>38</v>
      </c>
      <c r="L6" s="9" t="s">
        <v>39</v>
      </c>
      <c r="M6" s="9" t="s">
        <v>40</v>
      </c>
    </row>
    <row r="7" spans="1:15" x14ac:dyDescent="0.25">
      <c r="A7" s="3">
        <v>2010</v>
      </c>
      <c r="B7" s="3" t="s">
        <v>0</v>
      </c>
      <c r="C7" s="14" t="s">
        <v>49</v>
      </c>
      <c r="D7" s="3">
        <v>114</v>
      </c>
      <c r="E7" s="3">
        <v>300</v>
      </c>
      <c r="F7" s="3">
        <v>128</v>
      </c>
      <c r="G7" s="3">
        <v>742</v>
      </c>
      <c r="H7" s="3">
        <v>1471</v>
      </c>
      <c r="I7" s="3">
        <v>4598</v>
      </c>
      <c r="J7" s="3">
        <v>13136</v>
      </c>
      <c r="K7" s="3">
        <v>20942</v>
      </c>
      <c r="L7" s="65">
        <v>21454</v>
      </c>
      <c r="M7" s="65">
        <v>8852</v>
      </c>
    </row>
    <row r="8" spans="1:15" x14ac:dyDescent="0.25">
      <c r="A8" s="3">
        <v>2010</v>
      </c>
      <c r="B8" s="3" t="s">
        <v>0</v>
      </c>
      <c r="C8" s="3" t="s">
        <v>10</v>
      </c>
      <c r="D8" s="3">
        <v>63</v>
      </c>
      <c r="E8" s="3">
        <v>164</v>
      </c>
      <c r="F8" s="3">
        <v>74</v>
      </c>
      <c r="G8" s="3">
        <v>391</v>
      </c>
      <c r="H8" s="3">
        <v>863</v>
      </c>
      <c r="I8" s="3">
        <v>2589</v>
      </c>
      <c r="J8" s="3">
        <v>5828</v>
      </c>
      <c r="K8" s="3">
        <v>7234</v>
      </c>
      <c r="L8" s="65">
        <v>5645</v>
      </c>
      <c r="M8" s="65">
        <v>1792</v>
      </c>
    </row>
    <row r="9" spans="1:15" x14ac:dyDescent="0.25">
      <c r="A9" s="3">
        <v>2010</v>
      </c>
      <c r="B9" s="3" t="s">
        <v>0</v>
      </c>
      <c r="C9" s="3" t="s">
        <v>11</v>
      </c>
      <c r="D9" s="3">
        <v>51</v>
      </c>
      <c r="E9" s="3">
        <v>136</v>
      </c>
      <c r="F9" s="3">
        <v>54</v>
      </c>
      <c r="G9" s="3">
        <v>351</v>
      </c>
      <c r="H9" s="3">
        <v>608</v>
      </c>
      <c r="I9" s="3">
        <v>2009</v>
      </c>
      <c r="J9" s="3">
        <v>7308</v>
      </c>
      <c r="K9" s="3">
        <v>13708</v>
      </c>
      <c r="L9" s="65">
        <v>15809</v>
      </c>
      <c r="M9" s="65">
        <v>7060</v>
      </c>
    </row>
    <row r="10" spans="1:15" x14ac:dyDescent="0.25">
      <c r="A10" s="3">
        <v>2010</v>
      </c>
      <c r="B10" s="3" t="s">
        <v>27</v>
      </c>
      <c r="C10" s="3" t="s">
        <v>49</v>
      </c>
      <c r="D10" s="3">
        <v>39</v>
      </c>
      <c r="E10" s="3">
        <v>96</v>
      </c>
      <c r="F10" s="3">
        <v>43</v>
      </c>
      <c r="G10" s="3">
        <v>280</v>
      </c>
      <c r="H10" s="3">
        <v>476</v>
      </c>
      <c r="I10" s="3">
        <v>1309</v>
      </c>
      <c r="J10" s="3">
        <v>4204</v>
      </c>
      <c r="K10" s="3">
        <v>6665</v>
      </c>
      <c r="L10" s="65">
        <v>7391</v>
      </c>
      <c r="M10" s="65">
        <v>3463</v>
      </c>
    </row>
    <row r="11" spans="1:15" x14ac:dyDescent="0.25">
      <c r="A11" s="3">
        <v>2010</v>
      </c>
      <c r="B11" s="3" t="s">
        <v>27</v>
      </c>
      <c r="C11" s="3" t="s">
        <v>10</v>
      </c>
      <c r="D11" s="3">
        <v>20</v>
      </c>
      <c r="E11" s="3">
        <v>50</v>
      </c>
      <c r="F11" s="3">
        <v>25</v>
      </c>
      <c r="G11" s="3">
        <v>141</v>
      </c>
      <c r="H11" s="3">
        <v>249</v>
      </c>
      <c r="I11" s="3">
        <v>749</v>
      </c>
      <c r="J11" s="3">
        <v>1910</v>
      </c>
      <c r="K11" s="3">
        <v>2354</v>
      </c>
      <c r="L11" s="65">
        <v>2012</v>
      </c>
      <c r="M11" s="65">
        <v>740</v>
      </c>
    </row>
    <row r="12" spans="1:15" x14ac:dyDescent="0.25">
      <c r="A12" s="3">
        <v>2010</v>
      </c>
      <c r="B12" s="3" t="s">
        <v>27</v>
      </c>
      <c r="C12" s="3" t="s">
        <v>11</v>
      </c>
      <c r="D12" s="3">
        <v>19</v>
      </c>
      <c r="E12" s="3">
        <v>46</v>
      </c>
      <c r="F12" s="3">
        <v>18</v>
      </c>
      <c r="G12" s="3">
        <v>139</v>
      </c>
      <c r="H12" s="3">
        <v>227</v>
      </c>
      <c r="I12" s="3">
        <v>560</v>
      </c>
      <c r="J12" s="3">
        <v>2294</v>
      </c>
      <c r="K12" s="3">
        <v>4311</v>
      </c>
      <c r="L12" s="65">
        <v>5379</v>
      </c>
      <c r="M12" s="65">
        <v>2723</v>
      </c>
    </row>
    <row r="13" spans="1:15" x14ac:dyDescent="0.25">
      <c r="A13" s="3">
        <v>2010</v>
      </c>
      <c r="B13" s="3" t="s">
        <v>28</v>
      </c>
      <c r="C13" s="3" t="s">
        <v>49</v>
      </c>
      <c r="D13" s="3">
        <v>24</v>
      </c>
      <c r="E13" s="3">
        <v>63</v>
      </c>
      <c r="F13" s="3">
        <v>26</v>
      </c>
      <c r="G13" s="3">
        <v>136</v>
      </c>
      <c r="H13" s="3">
        <v>284</v>
      </c>
      <c r="I13" s="3">
        <v>804</v>
      </c>
      <c r="J13" s="3">
        <v>2224</v>
      </c>
      <c r="K13" s="3">
        <v>3676</v>
      </c>
      <c r="L13" s="65">
        <v>3520</v>
      </c>
      <c r="M13" s="65">
        <v>1312</v>
      </c>
    </row>
    <row r="14" spans="1:15" x14ac:dyDescent="0.25">
      <c r="A14" s="3">
        <v>2010</v>
      </c>
      <c r="B14" s="3" t="s">
        <v>28</v>
      </c>
      <c r="C14" s="3" t="s">
        <v>10</v>
      </c>
      <c r="D14" s="3">
        <v>17</v>
      </c>
      <c r="E14" s="3">
        <v>40</v>
      </c>
      <c r="F14" s="3">
        <v>14</v>
      </c>
      <c r="G14" s="3">
        <v>77</v>
      </c>
      <c r="H14" s="3">
        <v>181</v>
      </c>
      <c r="I14" s="3">
        <v>451</v>
      </c>
      <c r="J14" s="3">
        <v>1010</v>
      </c>
      <c r="K14" s="3">
        <v>1309</v>
      </c>
      <c r="L14" s="65">
        <v>939</v>
      </c>
      <c r="M14" s="65">
        <v>250</v>
      </c>
    </row>
    <row r="15" spans="1:15" x14ac:dyDescent="0.25">
      <c r="A15" s="3">
        <v>2010</v>
      </c>
      <c r="B15" s="3" t="s">
        <v>28</v>
      </c>
      <c r="C15" s="3" t="s">
        <v>11</v>
      </c>
      <c r="D15" s="3">
        <v>7</v>
      </c>
      <c r="E15" s="3">
        <v>23</v>
      </c>
      <c r="F15" s="3">
        <v>12</v>
      </c>
      <c r="G15" s="3">
        <v>59</v>
      </c>
      <c r="H15" s="3">
        <v>103</v>
      </c>
      <c r="I15" s="3">
        <v>353</v>
      </c>
      <c r="J15" s="3">
        <v>1214</v>
      </c>
      <c r="K15" s="3">
        <v>2367</v>
      </c>
      <c r="L15" s="65">
        <v>2581</v>
      </c>
      <c r="M15" s="65">
        <v>1062</v>
      </c>
    </row>
    <row r="16" spans="1:15" x14ac:dyDescent="0.25">
      <c r="A16" s="3">
        <v>2010</v>
      </c>
      <c r="B16" s="3" t="s">
        <v>44</v>
      </c>
      <c r="C16" s="3" t="s">
        <v>49</v>
      </c>
      <c r="D16" s="3">
        <v>12</v>
      </c>
      <c r="E16" s="3">
        <v>32</v>
      </c>
      <c r="F16" s="3">
        <v>14</v>
      </c>
      <c r="G16" s="3">
        <v>66</v>
      </c>
      <c r="H16" s="3">
        <v>118</v>
      </c>
      <c r="I16" s="3">
        <v>487</v>
      </c>
      <c r="J16" s="3">
        <v>1256</v>
      </c>
      <c r="K16" s="3">
        <v>1984</v>
      </c>
      <c r="L16" s="65">
        <v>2101</v>
      </c>
      <c r="M16" s="65">
        <v>820</v>
      </c>
    </row>
    <row r="17" spans="1:20" x14ac:dyDescent="0.25">
      <c r="A17" s="3">
        <v>2010</v>
      </c>
      <c r="B17" s="3" t="s">
        <v>44</v>
      </c>
      <c r="C17" s="3" t="s">
        <v>10</v>
      </c>
      <c r="D17" s="3">
        <v>6</v>
      </c>
      <c r="E17" s="3">
        <v>14</v>
      </c>
      <c r="F17" s="3">
        <v>9</v>
      </c>
      <c r="G17" s="3">
        <v>31</v>
      </c>
      <c r="H17" s="3">
        <v>64</v>
      </c>
      <c r="I17" s="3">
        <v>284</v>
      </c>
      <c r="J17" s="3">
        <v>570</v>
      </c>
      <c r="K17" s="3">
        <v>686</v>
      </c>
      <c r="L17" s="65">
        <v>537</v>
      </c>
      <c r="M17" s="65">
        <v>159</v>
      </c>
    </row>
    <row r="18" spans="1:20" x14ac:dyDescent="0.25">
      <c r="A18" s="3">
        <v>2010</v>
      </c>
      <c r="B18" s="3" t="s">
        <v>44</v>
      </c>
      <c r="C18" s="3" t="s">
        <v>11</v>
      </c>
      <c r="D18" s="3">
        <v>6</v>
      </c>
      <c r="E18" s="3">
        <v>18</v>
      </c>
      <c r="F18" s="3">
        <v>5</v>
      </c>
      <c r="G18" s="3">
        <v>35</v>
      </c>
      <c r="H18" s="3">
        <v>54</v>
      </c>
      <c r="I18" s="3">
        <v>203</v>
      </c>
      <c r="J18" s="3">
        <v>686</v>
      </c>
      <c r="K18" s="3">
        <v>1298</v>
      </c>
      <c r="L18" s="65">
        <v>1564</v>
      </c>
      <c r="M18" s="65">
        <v>661</v>
      </c>
    </row>
    <row r="19" spans="1:20" x14ac:dyDescent="0.25">
      <c r="A19" s="3">
        <v>2010</v>
      </c>
      <c r="B19" s="3" t="s">
        <v>45</v>
      </c>
      <c r="C19" s="3" t="s">
        <v>49</v>
      </c>
      <c r="D19" s="3">
        <v>14</v>
      </c>
      <c r="E19" s="3">
        <v>37</v>
      </c>
      <c r="F19" s="3">
        <v>16</v>
      </c>
      <c r="G19" s="3">
        <v>92</v>
      </c>
      <c r="H19" s="3">
        <v>181</v>
      </c>
      <c r="I19" s="3">
        <v>574</v>
      </c>
      <c r="J19" s="3">
        <v>1632</v>
      </c>
      <c r="K19" s="3">
        <v>2698</v>
      </c>
      <c r="L19" s="65">
        <v>2643</v>
      </c>
      <c r="M19" s="65">
        <v>995</v>
      </c>
    </row>
    <row r="20" spans="1:20" x14ac:dyDescent="0.25">
      <c r="A20" s="3">
        <v>2010</v>
      </c>
      <c r="B20" s="3" t="s">
        <v>45</v>
      </c>
      <c r="C20" s="3" t="s">
        <v>10</v>
      </c>
      <c r="D20" s="3">
        <v>8</v>
      </c>
      <c r="E20" s="3">
        <v>15</v>
      </c>
      <c r="F20" s="3">
        <v>9</v>
      </c>
      <c r="G20" s="3">
        <v>48</v>
      </c>
      <c r="H20" s="3">
        <v>111</v>
      </c>
      <c r="I20" s="3">
        <v>326</v>
      </c>
      <c r="J20" s="3">
        <v>729</v>
      </c>
      <c r="K20" s="3">
        <v>961</v>
      </c>
      <c r="L20" s="65">
        <v>764</v>
      </c>
      <c r="M20" s="65">
        <v>219</v>
      </c>
    </row>
    <row r="21" spans="1:20" x14ac:dyDescent="0.25">
      <c r="A21" s="3">
        <v>2010</v>
      </c>
      <c r="B21" s="3" t="s">
        <v>45</v>
      </c>
      <c r="C21" s="3" t="s">
        <v>11</v>
      </c>
      <c r="D21" s="3">
        <v>6</v>
      </c>
      <c r="E21" s="3">
        <v>22</v>
      </c>
      <c r="F21" s="3">
        <v>7</v>
      </c>
      <c r="G21" s="3">
        <v>44</v>
      </c>
      <c r="H21" s="3">
        <v>70</v>
      </c>
      <c r="I21" s="3">
        <v>248</v>
      </c>
      <c r="J21" s="3">
        <v>903</v>
      </c>
      <c r="K21" s="3">
        <v>1737</v>
      </c>
      <c r="L21" s="65">
        <v>1879</v>
      </c>
      <c r="M21" s="65">
        <v>776</v>
      </c>
    </row>
    <row r="22" spans="1:20" x14ac:dyDescent="0.25">
      <c r="A22" s="3">
        <v>2010</v>
      </c>
      <c r="B22" s="3" t="s">
        <v>46</v>
      </c>
      <c r="C22" s="3" t="s">
        <v>49</v>
      </c>
      <c r="D22" s="3">
        <v>15</v>
      </c>
      <c r="E22" s="3">
        <v>27</v>
      </c>
      <c r="F22" s="3">
        <v>15</v>
      </c>
      <c r="G22" s="3">
        <v>71</v>
      </c>
      <c r="H22" s="3">
        <v>169</v>
      </c>
      <c r="I22" s="3">
        <v>578</v>
      </c>
      <c r="J22" s="3">
        <v>1576</v>
      </c>
      <c r="K22" s="3">
        <v>2408</v>
      </c>
      <c r="L22" s="65">
        <v>2397</v>
      </c>
      <c r="M22" s="65">
        <v>946</v>
      </c>
      <c r="T22" s="11"/>
    </row>
    <row r="23" spans="1:20" x14ac:dyDescent="0.25">
      <c r="A23" s="3">
        <v>2010</v>
      </c>
      <c r="B23" s="3" t="s">
        <v>46</v>
      </c>
      <c r="C23" s="3" t="s">
        <v>10</v>
      </c>
      <c r="D23" s="3">
        <v>6</v>
      </c>
      <c r="E23" s="3">
        <v>18</v>
      </c>
      <c r="F23" s="3">
        <v>8</v>
      </c>
      <c r="G23" s="3">
        <v>36</v>
      </c>
      <c r="H23" s="3">
        <v>102</v>
      </c>
      <c r="I23" s="3">
        <v>334</v>
      </c>
      <c r="J23" s="3">
        <v>680</v>
      </c>
      <c r="K23" s="3">
        <v>835</v>
      </c>
      <c r="L23" s="65">
        <v>582</v>
      </c>
      <c r="M23" s="65">
        <v>175</v>
      </c>
      <c r="T23" s="11"/>
    </row>
    <row r="24" spans="1:20" x14ac:dyDescent="0.25">
      <c r="A24" s="3">
        <v>2010</v>
      </c>
      <c r="B24" s="3" t="s">
        <v>46</v>
      </c>
      <c r="C24" s="3" t="s">
        <v>11</v>
      </c>
      <c r="D24" s="3">
        <v>9</v>
      </c>
      <c r="E24" s="3">
        <v>9</v>
      </c>
      <c r="F24" s="3">
        <v>7</v>
      </c>
      <c r="G24" s="3">
        <v>35</v>
      </c>
      <c r="H24" s="3">
        <v>67</v>
      </c>
      <c r="I24" s="3">
        <v>244</v>
      </c>
      <c r="J24" s="3">
        <v>896</v>
      </c>
      <c r="K24" s="3">
        <v>1573</v>
      </c>
      <c r="L24" s="65">
        <v>1815</v>
      </c>
      <c r="M24" s="65">
        <v>771</v>
      </c>
      <c r="T24" s="11"/>
    </row>
    <row r="25" spans="1:20" x14ac:dyDescent="0.25">
      <c r="A25" s="3">
        <v>2010</v>
      </c>
      <c r="B25" s="3" t="s">
        <v>32</v>
      </c>
      <c r="C25" s="3" t="s">
        <v>49</v>
      </c>
      <c r="D25" s="3">
        <v>10</v>
      </c>
      <c r="E25" s="3">
        <v>45</v>
      </c>
      <c r="F25" s="3">
        <v>14</v>
      </c>
      <c r="G25" s="3">
        <v>97</v>
      </c>
      <c r="H25" s="3">
        <v>243</v>
      </c>
      <c r="I25" s="3">
        <v>846</v>
      </c>
      <c r="J25" s="3">
        <v>2244</v>
      </c>
      <c r="K25" s="3">
        <v>3511</v>
      </c>
      <c r="L25" s="65">
        <v>3402</v>
      </c>
      <c r="M25" s="65">
        <v>1316</v>
      </c>
      <c r="T25" s="11"/>
    </row>
    <row r="26" spans="1:20" x14ac:dyDescent="0.25">
      <c r="A26" s="3">
        <v>2010</v>
      </c>
      <c r="B26" s="3" t="s">
        <v>32</v>
      </c>
      <c r="C26" s="3" t="s">
        <v>10</v>
      </c>
      <c r="D26" s="3">
        <v>6</v>
      </c>
      <c r="E26" s="3">
        <v>27</v>
      </c>
      <c r="F26" s="3">
        <v>9</v>
      </c>
      <c r="G26" s="3">
        <v>58</v>
      </c>
      <c r="H26" s="3">
        <v>156</v>
      </c>
      <c r="I26" s="3">
        <v>445</v>
      </c>
      <c r="J26" s="3">
        <v>929</v>
      </c>
      <c r="K26" s="3">
        <v>1089</v>
      </c>
      <c r="L26" s="65">
        <v>811</v>
      </c>
      <c r="M26" s="65">
        <v>249</v>
      </c>
      <c r="T26" s="11"/>
    </row>
    <row r="27" spans="1:20" x14ac:dyDescent="0.25">
      <c r="A27" s="3">
        <v>2010</v>
      </c>
      <c r="B27" s="3" t="s">
        <v>32</v>
      </c>
      <c r="C27" s="3" t="s">
        <v>11</v>
      </c>
      <c r="D27" s="3">
        <v>4</v>
      </c>
      <c r="E27" s="3">
        <v>18</v>
      </c>
      <c r="F27" s="3">
        <v>5</v>
      </c>
      <c r="G27" s="3">
        <v>39</v>
      </c>
      <c r="H27" s="3">
        <v>87</v>
      </c>
      <c r="I27" s="3">
        <v>401</v>
      </c>
      <c r="J27" s="3">
        <v>1315</v>
      </c>
      <c r="K27" s="3">
        <v>2422</v>
      </c>
      <c r="L27" s="65">
        <v>2591</v>
      </c>
      <c r="M27" s="65">
        <v>1067</v>
      </c>
      <c r="T27" s="11"/>
    </row>
    <row r="28" spans="1:20" x14ac:dyDescent="0.25">
      <c r="A28" s="3">
        <v>2011</v>
      </c>
      <c r="B28" s="3" t="s">
        <v>0</v>
      </c>
      <c r="C28" s="3" t="s">
        <v>49</v>
      </c>
      <c r="D28" s="3">
        <v>124</v>
      </c>
      <c r="E28" s="3">
        <v>313</v>
      </c>
      <c r="F28" s="3">
        <v>109</v>
      </c>
      <c r="G28" s="3">
        <v>756</v>
      </c>
      <c r="H28" s="3">
        <v>1509</v>
      </c>
      <c r="I28" s="3">
        <v>4618</v>
      </c>
      <c r="J28" s="3">
        <v>13586</v>
      </c>
      <c r="K28" s="3">
        <v>21588</v>
      </c>
      <c r="L28" s="65">
        <v>22636</v>
      </c>
      <c r="M28" s="65">
        <v>9747</v>
      </c>
      <c r="T28" s="11"/>
    </row>
    <row r="29" spans="1:20" x14ac:dyDescent="0.25">
      <c r="A29" s="3">
        <v>2011</v>
      </c>
      <c r="B29" s="3" t="s">
        <v>0</v>
      </c>
      <c r="C29" s="3" t="s">
        <v>10</v>
      </c>
      <c r="D29" s="3">
        <v>68</v>
      </c>
      <c r="E29" s="3">
        <v>171</v>
      </c>
      <c r="F29" s="3">
        <v>62</v>
      </c>
      <c r="G29" s="3">
        <v>397</v>
      </c>
      <c r="H29" s="3">
        <v>875</v>
      </c>
      <c r="I29" s="3">
        <v>2649</v>
      </c>
      <c r="J29" s="3">
        <v>6096</v>
      </c>
      <c r="K29" s="3">
        <v>7571</v>
      </c>
      <c r="L29" s="65">
        <v>6004</v>
      </c>
      <c r="M29" s="65">
        <v>2022</v>
      </c>
    </row>
    <row r="30" spans="1:20" x14ac:dyDescent="0.25">
      <c r="A30" s="3">
        <v>2011</v>
      </c>
      <c r="B30" s="3" t="s">
        <v>0</v>
      </c>
      <c r="C30" s="3" t="s">
        <v>11</v>
      </c>
      <c r="D30" s="3">
        <v>56</v>
      </c>
      <c r="E30" s="3">
        <v>142</v>
      </c>
      <c r="F30" s="3">
        <v>47</v>
      </c>
      <c r="G30" s="3">
        <v>359</v>
      </c>
      <c r="H30" s="3">
        <v>634</v>
      </c>
      <c r="I30" s="3">
        <v>1969</v>
      </c>
      <c r="J30" s="3">
        <v>7490</v>
      </c>
      <c r="K30" s="3">
        <v>14017</v>
      </c>
      <c r="L30" s="65">
        <v>16632</v>
      </c>
      <c r="M30" s="65">
        <v>7725</v>
      </c>
    </row>
    <row r="31" spans="1:20" x14ac:dyDescent="0.25">
      <c r="A31" s="3">
        <v>2011</v>
      </c>
      <c r="B31" s="3" t="s">
        <v>27</v>
      </c>
      <c r="C31" s="3" t="s">
        <v>49</v>
      </c>
      <c r="D31" s="3">
        <v>40</v>
      </c>
      <c r="E31" s="3">
        <v>97</v>
      </c>
      <c r="F31" s="3">
        <v>37</v>
      </c>
      <c r="G31" s="3">
        <v>280</v>
      </c>
      <c r="H31" s="3">
        <v>505</v>
      </c>
      <c r="I31" s="3">
        <v>1283</v>
      </c>
      <c r="J31" s="3">
        <v>4267</v>
      </c>
      <c r="K31" s="3">
        <v>6840</v>
      </c>
      <c r="L31" s="65">
        <v>7673</v>
      </c>
      <c r="M31" s="65">
        <v>3796</v>
      </c>
    </row>
    <row r="32" spans="1:20" x14ac:dyDescent="0.25">
      <c r="A32" s="3">
        <v>2011</v>
      </c>
      <c r="B32" s="3" t="s">
        <v>27</v>
      </c>
      <c r="C32" s="3" t="s">
        <v>10</v>
      </c>
      <c r="D32" s="3">
        <v>22</v>
      </c>
      <c r="E32" s="3">
        <v>51</v>
      </c>
      <c r="F32" s="3">
        <v>21</v>
      </c>
      <c r="G32" s="3">
        <v>138</v>
      </c>
      <c r="H32" s="3">
        <v>264</v>
      </c>
      <c r="I32" s="3">
        <v>731</v>
      </c>
      <c r="J32" s="3">
        <v>1979</v>
      </c>
      <c r="K32" s="3">
        <v>2454</v>
      </c>
      <c r="L32" s="65">
        <v>2083</v>
      </c>
      <c r="M32" s="65">
        <v>853</v>
      </c>
    </row>
    <row r="33" spans="1:13" x14ac:dyDescent="0.25">
      <c r="A33" s="3">
        <v>2011</v>
      </c>
      <c r="B33" s="3" t="s">
        <v>27</v>
      </c>
      <c r="C33" s="3" t="s">
        <v>11</v>
      </c>
      <c r="D33" s="3">
        <v>18</v>
      </c>
      <c r="E33" s="3">
        <v>46</v>
      </c>
      <c r="F33" s="3">
        <v>16</v>
      </c>
      <c r="G33" s="3">
        <v>142</v>
      </c>
      <c r="H33" s="3">
        <v>241</v>
      </c>
      <c r="I33" s="3">
        <v>552</v>
      </c>
      <c r="J33" s="3">
        <v>2288</v>
      </c>
      <c r="K33" s="3">
        <v>4386</v>
      </c>
      <c r="L33" s="65">
        <v>5590</v>
      </c>
      <c r="M33" s="65">
        <v>2943</v>
      </c>
    </row>
    <row r="34" spans="1:13" x14ac:dyDescent="0.25">
      <c r="A34" s="3">
        <v>2011</v>
      </c>
      <c r="B34" s="3" t="s">
        <v>28</v>
      </c>
      <c r="C34" s="3" t="s">
        <v>49</v>
      </c>
      <c r="D34" s="3">
        <v>27</v>
      </c>
      <c r="E34" s="3">
        <v>63</v>
      </c>
      <c r="F34" s="3">
        <v>21</v>
      </c>
      <c r="G34" s="3">
        <v>134</v>
      </c>
      <c r="H34" s="3">
        <v>278</v>
      </c>
      <c r="I34" s="3">
        <v>826</v>
      </c>
      <c r="J34" s="3">
        <v>2303</v>
      </c>
      <c r="K34" s="3">
        <v>3792</v>
      </c>
      <c r="L34" s="65">
        <v>3788</v>
      </c>
      <c r="M34" s="65">
        <v>1426</v>
      </c>
    </row>
    <row r="35" spans="1:13" x14ac:dyDescent="0.25">
      <c r="A35" s="3">
        <v>2011</v>
      </c>
      <c r="B35" s="3" t="s">
        <v>28</v>
      </c>
      <c r="C35" s="3" t="s">
        <v>10</v>
      </c>
      <c r="D35" s="3">
        <v>21</v>
      </c>
      <c r="E35" s="3">
        <v>36</v>
      </c>
      <c r="F35" s="3">
        <v>12</v>
      </c>
      <c r="G35" s="3">
        <v>75</v>
      </c>
      <c r="H35" s="3">
        <v>175</v>
      </c>
      <c r="I35" s="3">
        <v>483</v>
      </c>
      <c r="J35" s="3">
        <v>1067</v>
      </c>
      <c r="K35" s="3">
        <v>1369</v>
      </c>
      <c r="L35" s="65">
        <v>1024</v>
      </c>
      <c r="M35" s="65">
        <v>283</v>
      </c>
    </row>
    <row r="36" spans="1:13" x14ac:dyDescent="0.25">
      <c r="A36" s="3">
        <v>2011</v>
      </c>
      <c r="B36" s="3" t="s">
        <v>28</v>
      </c>
      <c r="C36" s="3" t="s">
        <v>11</v>
      </c>
      <c r="D36" s="3">
        <v>6</v>
      </c>
      <c r="E36" s="3">
        <v>27</v>
      </c>
      <c r="F36" s="3">
        <v>9</v>
      </c>
      <c r="G36" s="3">
        <v>59</v>
      </c>
      <c r="H36" s="3">
        <v>103</v>
      </c>
      <c r="I36" s="3">
        <v>343</v>
      </c>
      <c r="J36" s="3">
        <v>1236</v>
      </c>
      <c r="K36" s="3">
        <v>2423</v>
      </c>
      <c r="L36" s="65">
        <v>2764</v>
      </c>
      <c r="M36" s="65">
        <v>1143</v>
      </c>
    </row>
    <row r="37" spans="1:13" x14ac:dyDescent="0.25">
      <c r="A37" s="3">
        <v>2011</v>
      </c>
      <c r="B37" s="3" t="s">
        <v>44</v>
      </c>
      <c r="C37" s="3" t="s">
        <v>49</v>
      </c>
      <c r="D37" s="3">
        <v>15</v>
      </c>
      <c r="E37" s="3">
        <v>30</v>
      </c>
      <c r="F37" s="3">
        <v>12</v>
      </c>
      <c r="G37" s="3">
        <v>69</v>
      </c>
      <c r="H37" s="3">
        <v>129</v>
      </c>
      <c r="I37" s="3">
        <v>483</v>
      </c>
      <c r="J37" s="3">
        <v>1306</v>
      </c>
      <c r="K37" s="3">
        <v>2054</v>
      </c>
      <c r="L37" s="65">
        <v>2162</v>
      </c>
      <c r="M37" s="65">
        <v>904</v>
      </c>
    </row>
    <row r="38" spans="1:13" x14ac:dyDescent="0.25">
      <c r="A38" s="3">
        <v>2011</v>
      </c>
      <c r="B38" s="3" t="s">
        <v>44</v>
      </c>
      <c r="C38" s="3" t="s">
        <v>10</v>
      </c>
      <c r="D38" s="3">
        <v>6</v>
      </c>
      <c r="E38" s="3">
        <v>17</v>
      </c>
      <c r="F38" s="3">
        <v>6</v>
      </c>
      <c r="G38" s="3">
        <v>33</v>
      </c>
      <c r="H38" s="3">
        <v>68</v>
      </c>
      <c r="I38" s="3">
        <v>286</v>
      </c>
      <c r="J38" s="3">
        <v>596</v>
      </c>
      <c r="K38" s="3">
        <v>744</v>
      </c>
      <c r="L38" s="65">
        <v>552</v>
      </c>
      <c r="M38" s="65">
        <v>174</v>
      </c>
    </row>
    <row r="39" spans="1:13" x14ac:dyDescent="0.25">
      <c r="A39" s="3">
        <v>2011</v>
      </c>
      <c r="B39" s="3" t="s">
        <v>44</v>
      </c>
      <c r="C39" s="3" t="s">
        <v>11</v>
      </c>
      <c r="D39" s="3">
        <v>9</v>
      </c>
      <c r="E39" s="3">
        <v>13</v>
      </c>
      <c r="F39" s="3">
        <v>6</v>
      </c>
      <c r="G39" s="3">
        <v>36</v>
      </c>
      <c r="H39" s="3">
        <v>61</v>
      </c>
      <c r="I39" s="3">
        <v>197</v>
      </c>
      <c r="J39" s="3">
        <v>710</v>
      </c>
      <c r="K39" s="3">
        <v>1310</v>
      </c>
      <c r="L39" s="65">
        <v>1610</v>
      </c>
      <c r="M39" s="65">
        <v>730</v>
      </c>
    </row>
    <row r="40" spans="1:13" x14ac:dyDescent="0.25">
      <c r="A40" s="3">
        <v>2011</v>
      </c>
      <c r="B40" s="3" t="s">
        <v>45</v>
      </c>
      <c r="C40" s="3" t="s">
        <v>49</v>
      </c>
      <c r="D40" s="3">
        <v>13</v>
      </c>
      <c r="E40" s="3">
        <v>40</v>
      </c>
      <c r="F40" s="3">
        <v>16</v>
      </c>
      <c r="G40" s="3">
        <v>98</v>
      </c>
      <c r="H40" s="3">
        <v>189</v>
      </c>
      <c r="I40" s="3">
        <v>562</v>
      </c>
      <c r="J40" s="3">
        <v>1719</v>
      </c>
      <c r="K40" s="3">
        <v>2774</v>
      </c>
      <c r="L40" s="65">
        <v>2853</v>
      </c>
      <c r="M40" s="65">
        <v>1118</v>
      </c>
    </row>
    <row r="41" spans="1:13" x14ac:dyDescent="0.25">
      <c r="A41" s="3">
        <v>2011</v>
      </c>
      <c r="B41" s="3" t="s">
        <v>45</v>
      </c>
      <c r="C41" s="3" t="s">
        <v>10</v>
      </c>
      <c r="D41" s="3">
        <v>7</v>
      </c>
      <c r="E41" s="3">
        <v>17</v>
      </c>
      <c r="F41" s="3">
        <v>9</v>
      </c>
      <c r="G41" s="3">
        <v>53</v>
      </c>
      <c r="H41" s="3">
        <v>109</v>
      </c>
      <c r="I41" s="3">
        <v>322</v>
      </c>
      <c r="J41" s="3">
        <v>768</v>
      </c>
      <c r="K41" s="3">
        <v>986</v>
      </c>
      <c r="L41" s="65">
        <v>842</v>
      </c>
      <c r="M41" s="65">
        <v>251</v>
      </c>
    </row>
    <row r="42" spans="1:13" x14ac:dyDescent="0.25">
      <c r="A42" s="3">
        <v>2011</v>
      </c>
      <c r="B42" s="3" t="s">
        <v>45</v>
      </c>
      <c r="C42" s="3" t="s">
        <v>11</v>
      </c>
      <c r="D42" s="3">
        <v>6</v>
      </c>
      <c r="E42" s="3">
        <v>23</v>
      </c>
      <c r="F42" s="3">
        <v>7</v>
      </c>
      <c r="G42" s="3">
        <v>45</v>
      </c>
      <c r="H42" s="3">
        <v>80</v>
      </c>
      <c r="I42" s="3">
        <v>240</v>
      </c>
      <c r="J42" s="3">
        <v>951</v>
      </c>
      <c r="K42" s="3">
        <v>1788</v>
      </c>
      <c r="L42" s="65">
        <v>2011</v>
      </c>
      <c r="M42" s="65">
        <v>867</v>
      </c>
    </row>
    <row r="43" spans="1:13" x14ac:dyDescent="0.25">
      <c r="A43" s="3">
        <v>2011</v>
      </c>
      <c r="B43" s="3" t="s">
        <v>46</v>
      </c>
      <c r="C43" s="3" t="s">
        <v>49</v>
      </c>
      <c r="D43" s="3">
        <v>18</v>
      </c>
      <c r="E43" s="3">
        <v>32</v>
      </c>
      <c r="F43" s="3">
        <v>12</v>
      </c>
      <c r="G43" s="3">
        <v>70</v>
      </c>
      <c r="H43" s="3">
        <v>162</v>
      </c>
      <c r="I43" s="3">
        <v>590</v>
      </c>
      <c r="J43" s="3">
        <v>1630</v>
      </c>
      <c r="K43" s="3">
        <v>2471</v>
      </c>
      <c r="L43" s="65">
        <v>2499</v>
      </c>
      <c r="M43" s="65">
        <v>1045</v>
      </c>
    </row>
    <row r="44" spans="1:13" x14ac:dyDescent="0.25">
      <c r="A44" s="3">
        <v>2011</v>
      </c>
      <c r="B44" s="3" t="s">
        <v>46</v>
      </c>
      <c r="C44" s="3" t="s">
        <v>10</v>
      </c>
      <c r="D44" s="3">
        <v>7</v>
      </c>
      <c r="E44" s="3">
        <v>20</v>
      </c>
      <c r="F44" s="3">
        <v>7</v>
      </c>
      <c r="G44" s="3">
        <v>37</v>
      </c>
      <c r="H44" s="3">
        <v>101</v>
      </c>
      <c r="I44" s="3">
        <v>348</v>
      </c>
      <c r="J44" s="3">
        <v>730</v>
      </c>
      <c r="K44" s="3">
        <v>858</v>
      </c>
      <c r="L44" s="65">
        <v>634</v>
      </c>
      <c r="M44" s="65">
        <v>197</v>
      </c>
    </row>
    <row r="45" spans="1:13" x14ac:dyDescent="0.25">
      <c r="A45" s="3">
        <v>2011</v>
      </c>
      <c r="B45" s="3" t="s">
        <v>46</v>
      </c>
      <c r="C45" s="3" t="s">
        <v>11</v>
      </c>
      <c r="D45" s="3">
        <v>11</v>
      </c>
      <c r="E45" s="3">
        <v>12</v>
      </c>
      <c r="F45" s="3">
        <v>5</v>
      </c>
      <c r="G45" s="3">
        <v>33</v>
      </c>
      <c r="H45" s="3">
        <v>61</v>
      </c>
      <c r="I45" s="3">
        <v>242</v>
      </c>
      <c r="J45" s="3">
        <v>900</v>
      </c>
      <c r="K45" s="3">
        <v>1613</v>
      </c>
      <c r="L45" s="65">
        <v>1865</v>
      </c>
      <c r="M45" s="65">
        <v>848</v>
      </c>
    </row>
    <row r="46" spans="1:13" x14ac:dyDescent="0.25">
      <c r="A46" s="3">
        <v>2011</v>
      </c>
      <c r="B46" s="3" t="s">
        <v>32</v>
      </c>
      <c r="C46" s="3" t="s">
        <v>49</v>
      </c>
      <c r="D46" s="3">
        <v>11</v>
      </c>
      <c r="E46" s="3">
        <v>51</v>
      </c>
      <c r="F46" s="3">
        <v>11</v>
      </c>
      <c r="G46" s="3">
        <v>105</v>
      </c>
      <c r="H46" s="3">
        <v>246</v>
      </c>
      <c r="I46" s="3">
        <v>874</v>
      </c>
      <c r="J46" s="3">
        <v>2361</v>
      </c>
      <c r="K46" s="3">
        <v>3657</v>
      </c>
      <c r="L46" s="65">
        <v>3661</v>
      </c>
      <c r="M46" s="65">
        <v>1458</v>
      </c>
    </row>
    <row r="47" spans="1:13" x14ac:dyDescent="0.25">
      <c r="A47" s="3">
        <v>2011</v>
      </c>
      <c r="B47" s="3" t="s">
        <v>32</v>
      </c>
      <c r="C47" s="3" t="s">
        <v>10</v>
      </c>
      <c r="D47" s="3">
        <v>5</v>
      </c>
      <c r="E47" s="3">
        <v>30</v>
      </c>
      <c r="F47" s="3">
        <v>7</v>
      </c>
      <c r="G47" s="3">
        <v>61</v>
      </c>
      <c r="H47" s="3">
        <v>158</v>
      </c>
      <c r="I47" s="3">
        <v>479</v>
      </c>
      <c r="J47" s="3">
        <v>956</v>
      </c>
      <c r="K47" s="3">
        <v>1160</v>
      </c>
      <c r="L47" s="65">
        <v>869</v>
      </c>
      <c r="M47" s="65">
        <v>264</v>
      </c>
    </row>
    <row r="48" spans="1:13" x14ac:dyDescent="0.25">
      <c r="A48" s="3">
        <v>2011</v>
      </c>
      <c r="B48" s="3" t="s">
        <v>32</v>
      </c>
      <c r="C48" s="3" t="s">
        <v>11</v>
      </c>
      <c r="D48" s="3">
        <v>6</v>
      </c>
      <c r="E48" s="3">
        <v>21</v>
      </c>
      <c r="F48" s="3">
        <v>4</v>
      </c>
      <c r="G48" s="3">
        <v>44</v>
      </c>
      <c r="H48" s="3">
        <v>88</v>
      </c>
      <c r="I48" s="3">
        <v>395</v>
      </c>
      <c r="J48" s="3">
        <v>1405</v>
      </c>
      <c r="K48" s="3">
        <v>2497</v>
      </c>
      <c r="L48" s="65">
        <v>2792</v>
      </c>
      <c r="M48" s="65">
        <v>1194</v>
      </c>
    </row>
    <row r="49" spans="1:13" x14ac:dyDescent="0.25">
      <c r="A49" s="3">
        <v>2012</v>
      </c>
      <c r="B49" s="3" t="s">
        <v>0</v>
      </c>
      <c r="C49" s="3" t="s">
        <v>49</v>
      </c>
      <c r="D49" s="2">
        <v>140</v>
      </c>
      <c r="E49" s="40">
        <v>307</v>
      </c>
      <c r="F49" s="40">
        <v>110</v>
      </c>
      <c r="G49" s="40">
        <v>773</v>
      </c>
      <c r="H49" s="40">
        <v>1487</v>
      </c>
      <c r="I49" s="40">
        <v>4665</v>
      </c>
      <c r="J49" s="40">
        <v>14027</v>
      </c>
      <c r="K49" s="40">
        <v>22413</v>
      </c>
      <c r="L49" s="66">
        <v>23697</v>
      </c>
      <c r="M49" s="66">
        <v>10763</v>
      </c>
    </row>
    <row r="50" spans="1:13" x14ac:dyDescent="0.25">
      <c r="A50" s="3">
        <v>2012</v>
      </c>
      <c r="B50" s="3" t="s">
        <v>0</v>
      </c>
      <c r="C50" s="3" t="s">
        <v>10</v>
      </c>
      <c r="D50" s="3">
        <v>73</v>
      </c>
      <c r="E50" s="3">
        <v>158</v>
      </c>
      <c r="F50" s="3">
        <v>63</v>
      </c>
      <c r="G50" s="3">
        <v>409</v>
      </c>
      <c r="H50" s="3">
        <v>856</v>
      </c>
      <c r="I50" s="3">
        <v>2706</v>
      </c>
      <c r="J50" s="3">
        <v>6430</v>
      </c>
      <c r="K50" s="3">
        <v>7956</v>
      </c>
      <c r="L50" s="65">
        <v>6449</v>
      </c>
      <c r="M50" s="65">
        <v>2220</v>
      </c>
    </row>
    <row r="51" spans="1:13" x14ac:dyDescent="0.25">
      <c r="A51" s="3">
        <v>2012</v>
      </c>
      <c r="B51" s="3" t="s">
        <v>0</v>
      </c>
      <c r="C51" s="3" t="s">
        <v>11</v>
      </c>
      <c r="D51" s="3">
        <v>67</v>
      </c>
      <c r="E51" s="3">
        <v>149</v>
      </c>
      <c r="F51" s="3">
        <v>47</v>
      </c>
      <c r="G51" s="3">
        <v>364</v>
      </c>
      <c r="H51" s="3">
        <v>631</v>
      </c>
      <c r="I51" s="3">
        <v>1959</v>
      </c>
      <c r="J51" s="3">
        <v>7597</v>
      </c>
      <c r="K51" s="3">
        <v>14457</v>
      </c>
      <c r="L51" s="65">
        <v>17248</v>
      </c>
      <c r="M51" s="65">
        <v>8543</v>
      </c>
    </row>
    <row r="52" spans="1:13" x14ac:dyDescent="0.25">
      <c r="A52" s="3">
        <v>2012</v>
      </c>
      <c r="B52" s="3" t="s">
        <v>27</v>
      </c>
      <c r="C52" s="3" t="s">
        <v>49</v>
      </c>
      <c r="D52" s="3">
        <v>48</v>
      </c>
      <c r="E52" s="3">
        <v>93</v>
      </c>
      <c r="F52" s="3">
        <v>36</v>
      </c>
      <c r="G52" s="3">
        <v>288</v>
      </c>
      <c r="H52" s="3">
        <v>495</v>
      </c>
      <c r="I52" s="3">
        <v>1310</v>
      </c>
      <c r="J52" s="3">
        <v>4325</v>
      </c>
      <c r="K52" s="3">
        <v>7190</v>
      </c>
      <c r="L52" s="65">
        <v>7919</v>
      </c>
      <c r="M52" s="65">
        <v>4158</v>
      </c>
    </row>
    <row r="53" spans="1:13" x14ac:dyDescent="0.25">
      <c r="A53" s="3">
        <v>2012</v>
      </c>
      <c r="B53" s="3" t="s">
        <v>27</v>
      </c>
      <c r="C53" s="3" t="s">
        <v>10</v>
      </c>
      <c r="D53" s="3">
        <v>28</v>
      </c>
      <c r="E53" s="3">
        <v>49</v>
      </c>
      <c r="F53" s="3">
        <v>16</v>
      </c>
      <c r="G53" s="3">
        <v>142</v>
      </c>
      <c r="H53" s="3">
        <v>264</v>
      </c>
      <c r="I53" s="3">
        <v>756</v>
      </c>
      <c r="J53" s="3">
        <v>2062</v>
      </c>
      <c r="K53" s="3">
        <v>2617</v>
      </c>
      <c r="L53" s="65">
        <v>2168</v>
      </c>
      <c r="M53" s="65">
        <v>923</v>
      </c>
    </row>
    <row r="54" spans="1:13" x14ac:dyDescent="0.25">
      <c r="A54" s="3">
        <v>2012</v>
      </c>
      <c r="B54" s="3" t="s">
        <v>27</v>
      </c>
      <c r="C54" s="3" t="s">
        <v>11</v>
      </c>
      <c r="D54" s="3">
        <v>20</v>
      </c>
      <c r="E54" s="3">
        <v>44</v>
      </c>
      <c r="F54" s="3">
        <v>20</v>
      </c>
      <c r="G54" s="3">
        <v>146</v>
      </c>
      <c r="H54" s="3">
        <v>231</v>
      </c>
      <c r="I54" s="3">
        <v>554</v>
      </c>
      <c r="J54" s="3">
        <v>2263</v>
      </c>
      <c r="K54" s="3">
        <v>4573</v>
      </c>
      <c r="L54" s="65">
        <v>5751</v>
      </c>
      <c r="M54" s="65">
        <v>3235</v>
      </c>
    </row>
    <row r="55" spans="1:13" x14ac:dyDescent="0.25">
      <c r="A55" s="3">
        <v>2012</v>
      </c>
      <c r="B55" s="3" t="s">
        <v>28</v>
      </c>
      <c r="C55" s="3" t="s">
        <v>49</v>
      </c>
      <c r="D55" s="3">
        <v>33</v>
      </c>
      <c r="E55" s="3">
        <v>64</v>
      </c>
      <c r="F55" s="3">
        <v>23</v>
      </c>
      <c r="G55" s="3">
        <v>135</v>
      </c>
      <c r="H55" s="3">
        <v>284</v>
      </c>
      <c r="I55" s="3">
        <v>851</v>
      </c>
      <c r="J55" s="3">
        <v>2384</v>
      </c>
      <c r="K55" s="3">
        <v>3921</v>
      </c>
      <c r="L55" s="65">
        <v>4014</v>
      </c>
      <c r="M55" s="65">
        <v>1611</v>
      </c>
    </row>
    <row r="56" spans="1:13" x14ac:dyDescent="0.25">
      <c r="A56" s="3">
        <v>2012</v>
      </c>
      <c r="B56" s="3" t="s">
        <v>28</v>
      </c>
      <c r="C56" s="3" t="s">
        <v>10</v>
      </c>
      <c r="D56" s="3">
        <v>22</v>
      </c>
      <c r="E56" s="3">
        <v>35</v>
      </c>
      <c r="F56" s="3">
        <v>16</v>
      </c>
      <c r="G56" s="3">
        <v>74</v>
      </c>
      <c r="H56" s="3">
        <v>177</v>
      </c>
      <c r="I56" s="3">
        <v>508</v>
      </c>
      <c r="J56" s="3">
        <v>1115</v>
      </c>
      <c r="K56" s="3">
        <v>1431</v>
      </c>
      <c r="L56" s="65">
        <v>1126</v>
      </c>
      <c r="M56" s="65">
        <v>316</v>
      </c>
    </row>
    <row r="57" spans="1:13" x14ac:dyDescent="0.25">
      <c r="A57" s="3">
        <v>2012</v>
      </c>
      <c r="B57" s="3" t="s">
        <v>28</v>
      </c>
      <c r="C57" s="3" t="s">
        <v>11</v>
      </c>
      <c r="D57" s="3">
        <v>11</v>
      </c>
      <c r="E57" s="3">
        <v>29</v>
      </c>
      <c r="F57" s="3">
        <v>7</v>
      </c>
      <c r="G57" s="3">
        <v>61</v>
      </c>
      <c r="H57" s="3">
        <v>107</v>
      </c>
      <c r="I57" s="3">
        <v>343</v>
      </c>
      <c r="J57" s="3">
        <v>1269</v>
      </c>
      <c r="K57" s="3">
        <v>2490</v>
      </c>
      <c r="L57" s="65">
        <v>2888</v>
      </c>
      <c r="M57" s="65">
        <v>1295</v>
      </c>
    </row>
    <row r="58" spans="1:13" x14ac:dyDescent="0.25">
      <c r="A58" s="3">
        <v>2012</v>
      </c>
      <c r="B58" s="3" t="s">
        <v>44</v>
      </c>
      <c r="C58" s="3" t="s">
        <v>49</v>
      </c>
      <c r="D58" s="3">
        <v>14</v>
      </c>
      <c r="E58" s="3">
        <v>32</v>
      </c>
      <c r="F58" s="3">
        <v>12</v>
      </c>
      <c r="G58" s="3">
        <v>69</v>
      </c>
      <c r="H58" s="3">
        <v>127</v>
      </c>
      <c r="I58" s="3">
        <v>457</v>
      </c>
      <c r="J58" s="3">
        <v>1395</v>
      </c>
      <c r="K58" s="3">
        <v>2062</v>
      </c>
      <c r="L58" s="65">
        <v>2294</v>
      </c>
      <c r="M58" s="65">
        <v>989</v>
      </c>
    </row>
    <row r="59" spans="1:13" x14ac:dyDescent="0.25">
      <c r="A59" s="3">
        <v>2012</v>
      </c>
      <c r="B59" s="3" t="s">
        <v>44</v>
      </c>
      <c r="C59" s="3" t="s">
        <v>10</v>
      </c>
      <c r="D59" s="3">
        <v>5</v>
      </c>
      <c r="E59" s="3">
        <v>16</v>
      </c>
      <c r="F59" s="3">
        <v>5</v>
      </c>
      <c r="G59" s="3">
        <v>34</v>
      </c>
      <c r="H59" s="3">
        <v>68</v>
      </c>
      <c r="I59" s="3">
        <v>273</v>
      </c>
      <c r="J59" s="3">
        <v>648</v>
      </c>
      <c r="K59" s="3">
        <v>754</v>
      </c>
      <c r="L59" s="65">
        <v>618</v>
      </c>
      <c r="M59" s="65">
        <v>200</v>
      </c>
    </row>
    <row r="60" spans="1:13" x14ac:dyDescent="0.25">
      <c r="A60" s="3">
        <v>2012</v>
      </c>
      <c r="B60" s="3" t="s">
        <v>44</v>
      </c>
      <c r="C60" s="3" t="s">
        <v>11</v>
      </c>
      <c r="D60" s="3">
        <v>9</v>
      </c>
      <c r="E60" s="3">
        <v>16</v>
      </c>
      <c r="F60" s="3">
        <v>7</v>
      </c>
      <c r="G60" s="3">
        <v>35</v>
      </c>
      <c r="H60" s="3">
        <v>59</v>
      </c>
      <c r="I60" s="3">
        <v>184</v>
      </c>
      <c r="J60" s="3">
        <v>747</v>
      </c>
      <c r="K60" s="3">
        <v>1308</v>
      </c>
      <c r="L60" s="65">
        <v>1676</v>
      </c>
      <c r="M60" s="65">
        <v>789</v>
      </c>
    </row>
    <row r="61" spans="1:13" x14ac:dyDescent="0.25">
      <c r="A61" s="3">
        <v>2012</v>
      </c>
      <c r="B61" s="3" t="s">
        <v>45</v>
      </c>
      <c r="C61" s="3" t="s">
        <v>49</v>
      </c>
      <c r="D61" s="3">
        <v>16</v>
      </c>
      <c r="E61" s="3">
        <v>38</v>
      </c>
      <c r="F61" s="3">
        <v>13</v>
      </c>
      <c r="G61" s="3">
        <v>98</v>
      </c>
      <c r="H61" s="3">
        <v>185</v>
      </c>
      <c r="I61" s="3">
        <v>564</v>
      </c>
      <c r="J61" s="3">
        <v>1759</v>
      </c>
      <c r="K61" s="3">
        <v>2881</v>
      </c>
      <c r="L61" s="65">
        <v>2992</v>
      </c>
      <c r="M61" s="65">
        <v>1267</v>
      </c>
    </row>
    <row r="62" spans="1:13" x14ac:dyDescent="0.25">
      <c r="A62" s="3">
        <v>2012</v>
      </c>
      <c r="B62" s="3" t="s">
        <v>45</v>
      </c>
      <c r="C62" s="3" t="s">
        <v>10</v>
      </c>
      <c r="D62" s="3">
        <v>9</v>
      </c>
      <c r="E62" s="3">
        <v>14</v>
      </c>
      <c r="F62" s="3">
        <v>7</v>
      </c>
      <c r="G62" s="3">
        <v>57</v>
      </c>
      <c r="H62" s="3">
        <v>99</v>
      </c>
      <c r="I62" s="3">
        <v>323</v>
      </c>
      <c r="J62" s="3">
        <v>820</v>
      </c>
      <c r="K62" s="3">
        <v>1037</v>
      </c>
      <c r="L62" s="65">
        <v>891</v>
      </c>
      <c r="M62" s="65">
        <v>278</v>
      </c>
    </row>
    <row r="63" spans="1:13" x14ac:dyDescent="0.25">
      <c r="A63" s="3">
        <v>2012</v>
      </c>
      <c r="B63" s="3" t="s">
        <v>45</v>
      </c>
      <c r="C63" s="3" t="s">
        <v>11</v>
      </c>
      <c r="D63" s="3">
        <v>7</v>
      </c>
      <c r="E63" s="3">
        <v>24</v>
      </c>
      <c r="F63" s="3">
        <v>6</v>
      </c>
      <c r="G63" s="3">
        <v>41</v>
      </c>
      <c r="H63" s="3">
        <v>86</v>
      </c>
      <c r="I63" s="3">
        <v>241</v>
      </c>
      <c r="J63" s="3">
        <v>939</v>
      </c>
      <c r="K63" s="3">
        <v>1844</v>
      </c>
      <c r="L63" s="65">
        <v>2101</v>
      </c>
      <c r="M63" s="65">
        <v>989</v>
      </c>
    </row>
    <row r="64" spans="1:13" x14ac:dyDescent="0.25">
      <c r="A64" s="3">
        <v>2012</v>
      </c>
      <c r="B64" s="3" t="s">
        <v>46</v>
      </c>
      <c r="C64" s="3" t="s">
        <v>49</v>
      </c>
      <c r="D64" s="3">
        <v>15</v>
      </c>
      <c r="E64" s="3">
        <v>32</v>
      </c>
      <c r="F64" s="3">
        <v>12</v>
      </c>
      <c r="G64" s="3">
        <v>77</v>
      </c>
      <c r="H64" s="3">
        <v>159</v>
      </c>
      <c r="I64" s="3">
        <v>578</v>
      </c>
      <c r="J64" s="3">
        <v>1710</v>
      </c>
      <c r="K64" s="3">
        <v>2509</v>
      </c>
      <c r="L64" s="65">
        <v>2666</v>
      </c>
      <c r="M64" s="65">
        <v>1120</v>
      </c>
    </row>
    <row r="65" spans="1:13" x14ac:dyDescent="0.25">
      <c r="A65" s="3">
        <v>2012</v>
      </c>
      <c r="B65" s="3" t="s">
        <v>46</v>
      </c>
      <c r="C65" s="3" t="s">
        <v>10</v>
      </c>
      <c r="D65" s="3">
        <v>5</v>
      </c>
      <c r="E65" s="3">
        <v>18</v>
      </c>
      <c r="F65" s="3">
        <v>10</v>
      </c>
      <c r="G65" s="3">
        <v>42</v>
      </c>
      <c r="H65" s="3">
        <v>96</v>
      </c>
      <c r="I65" s="3">
        <v>345</v>
      </c>
      <c r="J65" s="3">
        <v>781</v>
      </c>
      <c r="K65" s="3">
        <v>877</v>
      </c>
      <c r="L65" s="65">
        <v>714</v>
      </c>
      <c r="M65" s="65">
        <v>206</v>
      </c>
    </row>
    <row r="66" spans="1:13" x14ac:dyDescent="0.25">
      <c r="A66" s="3">
        <v>2012</v>
      </c>
      <c r="B66" s="3" t="s">
        <v>46</v>
      </c>
      <c r="C66" s="3" t="s">
        <v>11</v>
      </c>
      <c r="D66" s="3">
        <v>10</v>
      </c>
      <c r="E66" s="3">
        <v>14</v>
      </c>
      <c r="F66" s="3">
        <v>2</v>
      </c>
      <c r="G66" s="3">
        <v>35</v>
      </c>
      <c r="H66" s="3">
        <v>63</v>
      </c>
      <c r="I66" s="3">
        <v>233</v>
      </c>
      <c r="J66" s="3">
        <v>929</v>
      </c>
      <c r="K66" s="3">
        <v>1632</v>
      </c>
      <c r="L66" s="65">
        <v>1952</v>
      </c>
      <c r="M66" s="65">
        <v>914</v>
      </c>
    </row>
    <row r="67" spans="1:13" x14ac:dyDescent="0.25">
      <c r="A67" s="3">
        <v>2012</v>
      </c>
      <c r="B67" s="3" t="s">
        <v>32</v>
      </c>
      <c r="C67" s="3" t="s">
        <v>49</v>
      </c>
      <c r="D67" s="3">
        <v>14</v>
      </c>
      <c r="E67" s="3">
        <v>48</v>
      </c>
      <c r="F67" s="3">
        <v>14</v>
      </c>
      <c r="G67" s="3">
        <v>106</v>
      </c>
      <c r="H67" s="3">
        <v>237</v>
      </c>
      <c r="I67" s="3">
        <v>905</v>
      </c>
      <c r="J67" s="3">
        <v>2454</v>
      </c>
      <c r="K67" s="3">
        <v>3850</v>
      </c>
      <c r="L67" s="65">
        <v>3812</v>
      </c>
      <c r="M67" s="65">
        <v>1618</v>
      </c>
    </row>
    <row r="68" spans="1:13" x14ac:dyDescent="0.25">
      <c r="A68" s="3">
        <v>2012</v>
      </c>
      <c r="B68" s="3" t="s">
        <v>32</v>
      </c>
      <c r="C68" s="3" t="s">
        <v>10</v>
      </c>
      <c r="D68" s="3">
        <v>4</v>
      </c>
      <c r="E68" s="3">
        <v>26</v>
      </c>
      <c r="F68" s="3">
        <v>9</v>
      </c>
      <c r="G68" s="3">
        <v>60</v>
      </c>
      <c r="H68" s="3">
        <v>152</v>
      </c>
      <c r="I68" s="3">
        <v>501</v>
      </c>
      <c r="J68" s="3">
        <v>1004</v>
      </c>
      <c r="K68" s="3">
        <v>1240</v>
      </c>
      <c r="L68" s="65">
        <v>932</v>
      </c>
      <c r="M68" s="65">
        <v>297</v>
      </c>
    </row>
    <row r="69" spans="1:13" x14ac:dyDescent="0.25">
      <c r="A69" s="3">
        <v>2012</v>
      </c>
      <c r="B69" s="3" t="s">
        <v>32</v>
      </c>
      <c r="C69" s="3" t="s">
        <v>11</v>
      </c>
      <c r="D69" s="3">
        <v>10</v>
      </c>
      <c r="E69" s="3">
        <v>22</v>
      </c>
      <c r="F69" s="3">
        <v>5</v>
      </c>
      <c r="G69" s="3">
        <v>46</v>
      </c>
      <c r="H69" s="3">
        <v>85</v>
      </c>
      <c r="I69" s="3">
        <v>404</v>
      </c>
      <c r="J69" s="3">
        <v>1450</v>
      </c>
      <c r="K69" s="3">
        <v>2610</v>
      </c>
      <c r="L69" s="65">
        <v>2880</v>
      </c>
      <c r="M69" s="65">
        <v>1321</v>
      </c>
    </row>
    <row r="70" spans="1:13" x14ac:dyDescent="0.25">
      <c r="A70" s="3">
        <v>2013</v>
      </c>
      <c r="B70" s="3" t="s">
        <v>0</v>
      </c>
      <c r="C70" s="3" t="s">
        <v>49</v>
      </c>
      <c r="D70" s="3">
        <v>142</v>
      </c>
      <c r="E70" s="3">
        <v>330</v>
      </c>
      <c r="F70" s="3">
        <v>106</v>
      </c>
      <c r="G70" s="3">
        <v>778</v>
      </c>
      <c r="H70" s="3">
        <v>1503</v>
      </c>
      <c r="I70" s="3">
        <v>4648</v>
      </c>
      <c r="J70" s="3">
        <v>14438</v>
      </c>
      <c r="K70" s="3">
        <v>23237</v>
      </c>
      <c r="L70" s="65">
        <v>24574</v>
      </c>
      <c r="M70" s="65">
        <v>11537</v>
      </c>
    </row>
    <row r="71" spans="1:13" x14ac:dyDescent="0.25">
      <c r="A71" s="3">
        <v>2013</v>
      </c>
      <c r="B71" s="3" t="s">
        <v>0</v>
      </c>
      <c r="C71" s="3" t="s">
        <v>10</v>
      </c>
      <c r="D71" s="3">
        <v>73</v>
      </c>
      <c r="E71" s="3">
        <v>169</v>
      </c>
      <c r="F71" s="3">
        <v>64</v>
      </c>
      <c r="G71" s="3">
        <v>412</v>
      </c>
      <c r="H71" s="3">
        <v>866</v>
      </c>
      <c r="I71" s="3">
        <v>2729</v>
      </c>
      <c r="J71" s="3">
        <v>6753</v>
      </c>
      <c r="K71" s="3">
        <v>8317</v>
      </c>
      <c r="L71" s="65">
        <v>6764</v>
      </c>
      <c r="M71" s="65">
        <v>2418</v>
      </c>
    </row>
    <row r="72" spans="1:13" x14ac:dyDescent="0.25">
      <c r="A72" s="3">
        <v>2013</v>
      </c>
      <c r="B72" s="3" t="s">
        <v>0</v>
      </c>
      <c r="C72" s="3" t="s">
        <v>11</v>
      </c>
      <c r="D72" s="3">
        <v>69</v>
      </c>
      <c r="E72" s="3">
        <v>161</v>
      </c>
      <c r="F72" s="3">
        <v>42</v>
      </c>
      <c r="G72" s="3">
        <v>366</v>
      </c>
      <c r="H72" s="3">
        <v>637</v>
      </c>
      <c r="I72" s="3">
        <v>1919</v>
      </c>
      <c r="J72" s="3">
        <v>7685</v>
      </c>
      <c r="K72" s="3">
        <v>14920</v>
      </c>
      <c r="L72" s="65">
        <v>17810</v>
      </c>
      <c r="M72" s="65">
        <v>9119</v>
      </c>
    </row>
    <row r="73" spans="1:13" x14ac:dyDescent="0.25">
      <c r="A73" s="3">
        <v>2013</v>
      </c>
      <c r="B73" s="3" t="s">
        <v>27</v>
      </c>
      <c r="C73" s="3" t="s">
        <v>49</v>
      </c>
      <c r="D73" s="3">
        <v>46</v>
      </c>
      <c r="E73" s="3">
        <v>96</v>
      </c>
      <c r="F73" s="3">
        <v>38</v>
      </c>
      <c r="G73" s="3">
        <v>283</v>
      </c>
      <c r="H73" s="3">
        <v>530</v>
      </c>
      <c r="I73" s="3">
        <v>1321</v>
      </c>
      <c r="J73" s="3">
        <v>4410</v>
      </c>
      <c r="K73" s="3">
        <v>7534</v>
      </c>
      <c r="L73" s="65">
        <v>8150</v>
      </c>
      <c r="M73" s="65">
        <v>4420</v>
      </c>
    </row>
    <row r="74" spans="1:13" x14ac:dyDescent="0.25">
      <c r="A74" s="3">
        <v>2013</v>
      </c>
      <c r="B74" s="3" t="s">
        <v>27</v>
      </c>
      <c r="C74" s="3" t="s">
        <v>10</v>
      </c>
      <c r="D74" s="3">
        <v>27</v>
      </c>
      <c r="E74" s="3">
        <v>50</v>
      </c>
      <c r="F74" s="3">
        <v>23</v>
      </c>
      <c r="G74" s="3">
        <v>142</v>
      </c>
      <c r="H74" s="3">
        <v>279</v>
      </c>
      <c r="I74" s="3">
        <v>764</v>
      </c>
      <c r="J74" s="3">
        <v>2145</v>
      </c>
      <c r="K74" s="3">
        <v>2734</v>
      </c>
      <c r="L74" s="65">
        <v>2278</v>
      </c>
      <c r="M74" s="65">
        <v>1003</v>
      </c>
    </row>
    <row r="75" spans="1:13" x14ac:dyDescent="0.25">
      <c r="A75" s="3">
        <v>2013</v>
      </c>
      <c r="B75" s="3" t="s">
        <v>27</v>
      </c>
      <c r="C75" s="3" t="s">
        <v>11</v>
      </c>
      <c r="D75" s="3">
        <v>19</v>
      </c>
      <c r="E75" s="3">
        <v>46</v>
      </c>
      <c r="F75" s="3">
        <v>15</v>
      </c>
      <c r="G75" s="3">
        <v>141</v>
      </c>
      <c r="H75" s="3">
        <v>251</v>
      </c>
      <c r="I75" s="3">
        <v>557</v>
      </c>
      <c r="J75" s="3">
        <v>2265</v>
      </c>
      <c r="K75" s="3">
        <v>4800</v>
      </c>
      <c r="L75" s="65">
        <v>5872</v>
      </c>
      <c r="M75" s="65">
        <v>3417</v>
      </c>
    </row>
    <row r="76" spans="1:13" x14ac:dyDescent="0.25">
      <c r="A76" s="3">
        <v>2013</v>
      </c>
      <c r="B76" s="3" t="s">
        <v>28</v>
      </c>
      <c r="C76" s="3" t="s">
        <v>49</v>
      </c>
      <c r="D76" s="3">
        <v>38</v>
      </c>
      <c r="E76" s="3">
        <v>69</v>
      </c>
      <c r="F76" s="3">
        <v>23</v>
      </c>
      <c r="G76" s="3">
        <v>144</v>
      </c>
      <c r="H76" s="3">
        <v>285</v>
      </c>
      <c r="I76" s="3">
        <v>867</v>
      </c>
      <c r="J76" s="3">
        <v>2452</v>
      </c>
      <c r="K76" s="3">
        <v>4016</v>
      </c>
      <c r="L76" s="65">
        <v>4196</v>
      </c>
      <c r="M76" s="65">
        <v>1736</v>
      </c>
    </row>
    <row r="77" spans="1:13" x14ac:dyDescent="0.25">
      <c r="A77" s="3">
        <v>2013</v>
      </c>
      <c r="B77" s="3" t="s">
        <v>28</v>
      </c>
      <c r="C77" s="3" t="s">
        <v>10</v>
      </c>
      <c r="D77" s="3">
        <v>25</v>
      </c>
      <c r="E77" s="3">
        <v>34</v>
      </c>
      <c r="F77" s="3">
        <v>15</v>
      </c>
      <c r="G77" s="3">
        <v>83</v>
      </c>
      <c r="H77" s="3">
        <v>176</v>
      </c>
      <c r="I77" s="3">
        <v>524</v>
      </c>
      <c r="J77" s="3">
        <v>1160</v>
      </c>
      <c r="K77" s="3">
        <v>1494</v>
      </c>
      <c r="L77" s="65">
        <v>1206</v>
      </c>
      <c r="M77" s="65">
        <v>345</v>
      </c>
    </row>
    <row r="78" spans="1:13" x14ac:dyDescent="0.25">
      <c r="A78" s="3">
        <v>2013</v>
      </c>
      <c r="B78" s="3" t="s">
        <v>28</v>
      </c>
      <c r="C78" s="3" t="s">
        <v>11</v>
      </c>
      <c r="D78" s="3">
        <v>13</v>
      </c>
      <c r="E78" s="3">
        <v>35</v>
      </c>
      <c r="F78" s="3">
        <v>8</v>
      </c>
      <c r="G78" s="3">
        <v>61</v>
      </c>
      <c r="H78" s="3">
        <v>109</v>
      </c>
      <c r="I78" s="3">
        <v>343</v>
      </c>
      <c r="J78" s="3">
        <v>1292</v>
      </c>
      <c r="K78" s="3">
        <v>2522</v>
      </c>
      <c r="L78" s="65">
        <v>2990</v>
      </c>
      <c r="M78" s="65">
        <v>1391</v>
      </c>
    </row>
    <row r="79" spans="1:13" x14ac:dyDescent="0.25">
      <c r="A79" s="3">
        <v>2013</v>
      </c>
      <c r="B79" s="3" t="s">
        <v>44</v>
      </c>
      <c r="C79" s="3" t="s">
        <v>49</v>
      </c>
      <c r="D79" s="3">
        <v>13</v>
      </c>
      <c r="E79" s="3">
        <v>35</v>
      </c>
      <c r="F79" s="3">
        <v>9</v>
      </c>
      <c r="G79" s="3">
        <v>75</v>
      </c>
      <c r="H79" s="3">
        <v>120</v>
      </c>
      <c r="I79" s="3">
        <v>446</v>
      </c>
      <c r="J79" s="3">
        <v>1449</v>
      </c>
      <c r="K79" s="3">
        <v>2112</v>
      </c>
      <c r="L79" s="65">
        <v>2388</v>
      </c>
      <c r="M79" s="65">
        <v>1081</v>
      </c>
    </row>
    <row r="80" spans="1:13" x14ac:dyDescent="0.25">
      <c r="A80" s="3">
        <v>2013</v>
      </c>
      <c r="B80" s="3" t="s">
        <v>44</v>
      </c>
      <c r="C80" s="3" t="s">
        <v>10</v>
      </c>
      <c r="D80" s="3">
        <v>4</v>
      </c>
      <c r="E80" s="3">
        <v>19</v>
      </c>
      <c r="F80" s="3">
        <v>4</v>
      </c>
      <c r="G80" s="3">
        <v>34</v>
      </c>
      <c r="H80" s="3">
        <v>67</v>
      </c>
      <c r="I80" s="3">
        <v>268</v>
      </c>
      <c r="J80" s="3">
        <v>686</v>
      </c>
      <c r="K80" s="3">
        <v>795</v>
      </c>
      <c r="L80" s="65">
        <v>663</v>
      </c>
      <c r="M80" s="65">
        <v>212</v>
      </c>
    </row>
    <row r="81" spans="1:18" x14ac:dyDescent="0.25">
      <c r="A81" s="3">
        <v>2013</v>
      </c>
      <c r="B81" s="3" t="s">
        <v>44</v>
      </c>
      <c r="C81" s="3" t="s">
        <v>11</v>
      </c>
      <c r="D81" s="3">
        <v>9</v>
      </c>
      <c r="E81" s="3">
        <v>16</v>
      </c>
      <c r="F81" s="3">
        <v>5</v>
      </c>
      <c r="G81" s="3">
        <v>41</v>
      </c>
      <c r="H81" s="3">
        <v>53</v>
      </c>
      <c r="I81" s="3">
        <v>178</v>
      </c>
      <c r="J81" s="3">
        <v>763</v>
      </c>
      <c r="K81" s="3">
        <v>1317</v>
      </c>
      <c r="L81" s="65">
        <v>1725</v>
      </c>
      <c r="M81" s="65">
        <v>869</v>
      </c>
    </row>
    <row r="82" spans="1:18" x14ac:dyDescent="0.25">
      <c r="A82" s="3">
        <v>2013</v>
      </c>
      <c r="B82" s="3" t="s">
        <v>45</v>
      </c>
      <c r="C82" s="3" t="s">
        <v>49</v>
      </c>
      <c r="D82" s="3">
        <v>17</v>
      </c>
      <c r="E82" s="3">
        <v>42</v>
      </c>
      <c r="F82" s="3">
        <v>12</v>
      </c>
      <c r="G82" s="3">
        <v>96</v>
      </c>
      <c r="H82" s="3">
        <v>176</v>
      </c>
      <c r="I82" s="3">
        <v>591</v>
      </c>
      <c r="J82" s="3">
        <v>1807</v>
      </c>
      <c r="K82" s="3">
        <v>3022</v>
      </c>
      <c r="L82" s="65">
        <v>3141</v>
      </c>
      <c r="M82" s="65">
        <v>1370</v>
      </c>
    </row>
    <row r="83" spans="1:18" x14ac:dyDescent="0.25">
      <c r="A83" s="3">
        <v>2013</v>
      </c>
      <c r="B83" s="3" t="s">
        <v>45</v>
      </c>
      <c r="C83" s="3" t="s">
        <v>10</v>
      </c>
      <c r="D83" s="3">
        <v>9</v>
      </c>
      <c r="E83" s="3">
        <v>17</v>
      </c>
      <c r="F83" s="3">
        <v>6</v>
      </c>
      <c r="G83" s="3">
        <v>53</v>
      </c>
      <c r="H83" s="3">
        <v>98</v>
      </c>
      <c r="I83" s="3">
        <v>342</v>
      </c>
      <c r="J83" s="3">
        <v>870</v>
      </c>
      <c r="K83" s="3">
        <v>1084</v>
      </c>
      <c r="L83" s="65">
        <v>915</v>
      </c>
      <c r="M83" s="65">
        <v>312</v>
      </c>
    </row>
    <row r="84" spans="1:18" x14ac:dyDescent="0.25">
      <c r="A84" s="3">
        <v>2013</v>
      </c>
      <c r="B84" s="3" t="s">
        <v>45</v>
      </c>
      <c r="C84" s="3" t="s">
        <v>11</v>
      </c>
      <c r="D84" s="3">
        <v>8</v>
      </c>
      <c r="E84" s="3">
        <v>25</v>
      </c>
      <c r="F84" s="3">
        <v>6</v>
      </c>
      <c r="G84" s="3">
        <v>43</v>
      </c>
      <c r="H84" s="3">
        <v>78</v>
      </c>
      <c r="I84" s="3">
        <v>249</v>
      </c>
      <c r="J84" s="3">
        <v>937</v>
      </c>
      <c r="K84" s="3">
        <v>1938</v>
      </c>
      <c r="L84" s="65">
        <v>2226</v>
      </c>
      <c r="M84" s="65">
        <v>1058</v>
      </c>
    </row>
    <row r="85" spans="1:18" x14ac:dyDescent="0.25">
      <c r="A85" s="3">
        <v>2013</v>
      </c>
      <c r="B85" s="3" t="s">
        <v>46</v>
      </c>
      <c r="C85" s="3" t="s">
        <v>49</v>
      </c>
      <c r="D85" s="3">
        <v>15</v>
      </c>
      <c r="E85" s="3">
        <v>36</v>
      </c>
      <c r="F85" s="3">
        <v>11</v>
      </c>
      <c r="G85" s="3">
        <v>76</v>
      </c>
      <c r="H85" s="3">
        <v>154</v>
      </c>
      <c r="I85" s="3">
        <v>555</v>
      </c>
      <c r="J85" s="3">
        <v>1750</v>
      </c>
      <c r="K85" s="3">
        <v>2562</v>
      </c>
      <c r="L85" s="65">
        <v>2754</v>
      </c>
      <c r="M85" s="65">
        <v>1192</v>
      </c>
    </row>
    <row r="86" spans="1:18" x14ac:dyDescent="0.25">
      <c r="A86" s="3">
        <v>2013</v>
      </c>
      <c r="B86" s="3" t="s">
        <v>46</v>
      </c>
      <c r="C86" s="3" t="s">
        <v>10</v>
      </c>
      <c r="D86" s="3">
        <v>4</v>
      </c>
      <c r="E86" s="3">
        <v>20</v>
      </c>
      <c r="F86" s="3">
        <v>8</v>
      </c>
      <c r="G86" s="3">
        <v>42</v>
      </c>
      <c r="H86" s="3">
        <v>93</v>
      </c>
      <c r="I86" s="3">
        <v>332</v>
      </c>
      <c r="J86" s="3">
        <v>818</v>
      </c>
      <c r="K86" s="3">
        <v>912</v>
      </c>
      <c r="L86" s="65">
        <v>737</v>
      </c>
      <c r="M86" s="65">
        <v>222</v>
      </c>
    </row>
    <row r="87" spans="1:18" x14ac:dyDescent="0.25">
      <c r="A87" s="3">
        <v>2013</v>
      </c>
      <c r="B87" s="3" t="s">
        <v>46</v>
      </c>
      <c r="C87" s="3" t="s">
        <v>11</v>
      </c>
      <c r="D87" s="3">
        <v>11</v>
      </c>
      <c r="E87" s="3">
        <v>16</v>
      </c>
      <c r="F87" s="3">
        <v>3</v>
      </c>
      <c r="G87" s="3">
        <v>34</v>
      </c>
      <c r="H87" s="3">
        <v>61</v>
      </c>
      <c r="I87" s="3">
        <v>223</v>
      </c>
      <c r="J87" s="3">
        <v>932</v>
      </c>
      <c r="K87" s="3">
        <v>1650</v>
      </c>
      <c r="L87" s="65">
        <v>2017</v>
      </c>
      <c r="M87" s="65">
        <v>970</v>
      </c>
    </row>
    <row r="88" spans="1:18" x14ac:dyDescent="0.25">
      <c r="A88" s="3">
        <v>2013</v>
      </c>
      <c r="B88" s="3" t="s">
        <v>32</v>
      </c>
      <c r="C88" s="3" t="s">
        <v>49</v>
      </c>
      <c r="D88" s="3">
        <v>13</v>
      </c>
      <c r="E88" s="3">
        <v>52</v>
      </c>
      <c r="F88" s="3">
        <v>13</v>
      </c>
      <c r="G88" s="3">
        <v>104</v>
      </c>
      <c r="H88" s="3">
        <v>238</v>
      </c>
      <c r="I88" s="3">
        <v>868</v>
      </c>
      <c r="J88" s="3">
        <v>2570</v>
      </c>
      <c r="K88" s="3">
        <v>3991</v>
      </c>
      <c r="L88" s="65">
        <v>3945</v>
      </c>
      <c r="M88" s="65">
        <v>1738</v>
      </c>
    </row>
    <row r="89" spans="1:18" x14ac:dyDescent="0.25">
      <c r="A89" s="3">
        <v>2013</v>
      </c>
      <c r="B89" s="3" t="s">
        <v>32</v>
      </c>
      <c r="C89" s="3" t="s">
        <v>10</v>
      </c>
      <c r="D89" s="3">
        <v>4</v>
      </c>
      <c r="E89" s="3">
        <v>29</v>
      </c>
      <c r="F89" s="3">
        <v>8</v>
      </c>
      <c r="G89" s="3">
        <v>58</v>
      </c>
      <c r="H89" s="3">
        <v>153</v>
      </c>
      <c r="I89" s="3">
        <v>499</v>
      </c>
      <c r="J89" s="3">
        <v>1074</v>
      </c>
      <c r="K89" s="3">
        <v>1298</v>
      </c>
      <c r="L89" s="65">
        <v>965</v>
      </c>
      <c r="M89" s="65">
        <v>324</v>
      </c>
    </row>
    <row r="90" spans="1:18" x14ac:dyDescent="0.25">
      <c r="A90" s="3">
        <v>2013</v>
      </c>
      <c r="B90" s="3" t="s">
        <v>32</v>
      </c>
      <c r="C90" s="3" t="s">
        <v>11</v>
      </c>
      <c r="D90" s="3">
        <v>9</v>
      </c>
      <c r="E90" s="3">
        <v>23</v>
      </c>
      <c r="F90" s="3">
        <v>5</v>
      </c>
      <c r="G90" s="3">
        <v>46</v>
      </c>
      <c r="H90" s="3">
        <v>85</v>
      </c>
      <c r="I90" s="3">
        <v>369</v>
      </c>
      <c r="J90" s="3">
        <v>1496</v>
      </c>
      <c r="K90" s="3">
        <v>2693</v>
      </c>
      <c r="L90" s="65">
        <v>2980</v>
      </c>
      <c r="M90" s="65">
        <v>1414</v>
      </c>
    </row>
    <row r="91" spans="1:18" x14ac:dyDescent="0.25">
      <c r="A91" s="3">
        <v>2014</v>
      </c>
      <c r="B91" s="3" t="s">
        <v>0</v>
      </c>
      <c r="C91" s="3" t="s">
        <v>49</v>
      </c>
      <c r="D91" s="3">
        <v>150</v>
      </c>
      <c r="E91" s="3">
        <v>354</v>
      </c>
      <c r="F91" s="3">
        <v>77</v>
      </c>
      <c r="G91" s="3">
        <v>806</v>
      </c>
      <c r="H91" s="3">
        <v>1529</v>
      </c>
      <c r="I91" s="3">
        <v>4790</v>
      </c>
      <c r="J91" s="3">
        <v>14624</v>
      </c>
      <c r="K91" s="3">
        <v>24549</v>
      </c>
      <c r="L91" s="65">
        <v>25481</v>
      </c>
      <c r="M91" s="65">
        <v>12258</v>
      </c>
    </row>
    <row r="92" spans="1:18" x14ac:dyDescent="0.25">
      <c r="A92" s="3">
        <v>2014</v>
      </c>
      <c r="B92" s="3" t="s">
        <v>0</v>
      </c>
      <c r="C92" s="3" t="s">
        <v>10</v>
      </c>
      <c r="D92" s="3">
        <v>71</v>
      </c>
      <c r="E92" s="3">
        <v>187</v>
      </c>
      <c r="F92" s="3">
        <v>42</v>
      </c>
      <c r="G92" s="3">
        <v>430</v>
      </c>
      <c r="H92" s="3">
        <v>864</v>
      </c>
      <c r="I92" s="3">
        <v>2855</v>
      </c>
      <c r="J92" s="3">
        <v>6974</v>
      </c>
      <c r="K92" s="3">
        <v>8997</v>
      </c>
      <c r="L92" s="65">
        <v>7096</v>
      </c>
      <c r="M92" s="65">
        <v>2552</v>
      </c>
      <c r="R92" s="11"/>
    </row>
    <row r="93" spans="1:18" x14ac:dyDescent="0.25">
      <c r="A93" s="3">
        <v>2014</v>
      </c>
      <c r="B93" s="3" t="s">
        <v>0</v>
      </c>
      <c r="C93" s="3" t="s">
        <v>11</v>
      </c>
      <c r="D93" s="3">
        <v>79</v>
      </c>
      <c r="E93" s="3">
        <v>167</v>
      </c>
      <c r="F93" s="3">
        <v>35</v>
      </c>
      <c r="G93" s="3">
        <v>376</v>
      </c>
      <c r="H93" s="3">
        <v>665</v>
      </c>
      <c r="I93" s="3">
        <v>1935</v>
      </c>
      <c r="J93" s="3">
        <v>7650</v>
      </c>
      <c r="K93" s="3">
        <v>15552</v>
      </c>
      <c r="L93" s="65">
        <v>18385</v>
      </c>
      <c r="M93" s="65">
        <v>9706</v>
      </c>
    </row>
    <row r="94" spans="1:18" x14ac:dyDescent="0.25">
      <c r="A94" s="3">
        <v>2014</v>
      </c>
      <c r="B94" s="3" t="s">
        <v>27</v>
      </c>
      <c r="C94" s="3" t="s">
        <v>49</v>
      </c>
      <c r="D94" s="3">
        <v>58</v>
      </c>
      <c r="E94" s="3">
        <v>100</v>
      </c>
      <c r="F94" s="3">
        <v>25</v>
      </c>
      <c r="G94" s="3">
        <v>293</v>
      </c>
      <c r="H94" s="3">
        <v>540</v>
      </c>
      <c r="I94" s="3">
        <v>1353</v>
      </c>
      <c r="J94" s="3">
        <v>4508</v>
      </c>
      <c r="K94" s="3">
        <v>8060</v>
      </c>
      <c r="L94" s="65">
        <v>8489</v>
      </c>
      <c r="M94" s="65">
        <v>4686</v>
      </c>
    </row>
    <row r="95" spans="1:18" x14ac:dyDescent="0.25">
      <c r="A95" s="3">
        <v>2014</v>
      </c>
      <c r="B95" s="3" t="s">
        <v>27</v>
      </c>
      <c r="C95" s="3" t="s">
        <v>10</v>
      </c>
      <c r="D95" s="3">
        <v>31</v>
      </c>
      <c r="E95" s="3">
        <v>55</v>
      </c>
      <c r="F95" s="3">
        <v>16</v>
      </c>
      <c r="G95" s="3">
        <v>147</v>
      </c>
      <c r="H95" s="3">
        <v>274</v>
      </c>
      <c r="I95" s="3">
        <v>801</v>
      </c>
      <c r="J95" s="3">
        <v>2219</v>
      </c>
      <c r="K95" s="3">
        <v>2996</v>
      </c>
      <c r="L95" s="65">
        <v>2396</v>
      </c>
      <c r="M95" s="65">
        <v>1069</v>
      </c>
    </row>
    <row r="96" spans="1:18" x14ac:dyDescent="0.25">
      <c r="A96" s="3">
        <v>2014</v>
      </c>
      <c r="B96" s="3" t="s">
        <v>27</v>
      </c>
      <c r="C96" s="3" t="s">
        <v>11</v>
      </c>
      <c r="D96" s="3">
        <v>27</v>
      </c>
      <c r="E96" s="3">
        <v>45</v>
      </c>
      <c r="F96" s="3">
        <v>9</v>
      </c>
      <c r="G96" s="3">
        <v>146</v>
      </c>
      <c r="H96" s="3">
        <v>266</v>
      </c>
      <c r="I96" s="3">
        <v>552</v>
      </c>
      <c r="J96" s="3">
        <v>2289</v>
      </c>
      <c r="K96" s="3">
        <v>5064</v>
      </c>
      <c r="L96" s="65">
        <v>6093</v>
      </c>
      <c r="M96" s="65">
        <v>3617</v>
      </c>
    </row>
    <row r="97" spans="1:13" x14ac:dyDescent="0.25">
      <c r="A97" s="3">
        <v>2014</v>
      </c>
      <c r="B97" s="3" t="s">
        <v>28</v>
      </c>
      <c r="C97" s="3" t="s">
        <v>49</v>
      </c>
      <c r="D97" s="3">
        <v>32</v>
      </c>
      <c r="E97" s="3">
        <v>79</v>
      </c>
      <c r="F97" s="3">
        <v>15</v>
      </c>
      <c r="G97" s="3">
        <v>155</v>
      </c>
      <c r="H97" s="3">
        <v>286</v>
      </c>
      <c r="I97" s="3">
        <v>921</v>
      </c>
      <c r="J97" s="3">
        <v>2467</v>
      </c>
      <c r="K97" s="3">
        <v>4214</v>
      </c>
      <c r="L97" s="65">
        <v>4304</v>
      </c>
      <c r="M97" s="65">
        <v>1895</v>
      </c>
    </row>
    <row r="98" spans="1:13" x14ac:dyDescent="0.25">
      <c r="A98" s="3">
        <v>2014</v>
      </c>
      <c r="B98" s="3" t="s">
        <v>28</v>
      </c>
      <c r="C98" s="3" t="s">
        <v>10</v>
      </c>
      <c r="D98" s="3">
        <v>18</v>
      </c>
      <c r="E98" s="3">
        <v>43</v>
      </c>
      <c r="F98" s="3">
        <v>8</v>
      </c>
      <c r="G98" s="3">
        <v>87</v>
      </c>
      <c r="H98" s="3">
        <v>171</v>
      </c>
      <c r="I98" s="3">
        <v>581</v>
      </c>
      <c r="J98" s="3">
        <v>1184</v>
      </c>
      <c r="K98" s="3">
        <v>1635</v>
      </c>
      <c r="L98" s="65">
        <v>1267</v>
      </c>
      <c r="M98" s="65">
        <v>366</v>
      </c>
    </row>
    <row r="99" spans="1:13" x14ac:dyDescent="0.25">
      <c r="A99" s="3">
        <v>2014</v>
      </c>
      <c r="B99" s="3" t="s">
        <v>28</v>
      </c>
      <c r="C99" s="3" t="s">
        <v>11</v>
      </c>
      <c r="D99" s="3">
        <v>14</v>
      </c>
      <c r="E99" s="3">
        <v>36</v>
      </c>
      <c r="F99" s="3">
        <v>7</v>
      </c>
      <c r="G99" s="3">
        <v>68</v>
      </c>
      <c r="H99" s="3">
        <v>115</v>
      </c>
      <c r="I99" s="3">
        <v>340</v>
      </c>
      <c r="J99" s="3">
        <v>1283</v>
      </c>
      <c r="K99" s="3">
        <v>2579</v>
      </c>
      <c r="L99" s="65">
        <v>3037</v>
      </c>
      <c r="M99" s="65">
        <v>1529</v>
      </c>
    </row>
    <row r="100" spans="1:13" x14ac:dyDescent="0.25">
      <c r="A100" s="3">
        <v>2014</v>
      </c>
      <c r="B100" s="3" t="s">
        <v>44</v>
      </c>
      <c r="C100" s="3" t="s">
        <v>49</v>
      </c>
      <c r="D100" s="3">
        <v>16</v>
      </c>
      <c r="E100" s="3">
        <v>39</v>
      </c>
      <c r="F100" s="3">
        <v>6</v>
      </c>
      <c r="G100" s="3">
        <v>78</v>
      </c>
      <c r="H100" s="3">
        <v>123</v>
      </c>
      <c r="I100" s="3">
        <v>460</v>
      </c>
      <c r="J100" s="3">
        <v>1494</v>
      </c>
      <c r="K100" s="3">
        <v>2177</v>
      </c>
      <c r="L100" s="65">
        <v>2505</v>
      </c>
      <c r="M100" s="65">
        <v>1107</v>
      </c>
    </row>
    <row r="101" spans="1:13" x14ac:dyDescent="0.25">
      <c r="A101" s="3">
        <v>2014</v>
      </c>
      <c r="B101" s="3" t="s">
        <v>44</v>
      </c>
      <c r="C101" s="3" t="s">
        <v>10</v>
      </c>
      <c r="D101" s="3">
        <v>6</v>
      </c>
      <c r="E101" s="3">
        <v>22</v>
      </c>
      <c r="F101" s="3">
        <v>2</v>
      </c>
      <c r="G101" s="3">
        <v>35</v>
      </c>
      <c r="H101" s="3">
        <v>70</v>
      </c>
      <c r="I101" s="3">
        <v>274</v>
      </c>
      <c r="J101" s="3">
        <v>720</v>
      </c>
      <c r="K101" s="3">
        <v>852</v>
      </c>
      <c r="L101" s="65">
        <v>718</v>
      </c>
      <c r="M101" s="65">
        <v>211</v>
      </c>
    </row>
    <row r="102" spans="1:13" x14ac:dyDescent="0.25">
      <c r="A102" s="3">
        <v>2014</v>
      </c>
      <c r="B102" s="3" t="s">
        <v>44</v>
      </c>
      <c r="C102" s="3" t="s">
        <v>11</v>
      </c>
      <c r="D102" s="3">
        <v>10</v>
      </c>
      <c r="E102" s="3">
        <v>17</v>
      </c>
      <c r="F102" s="3">
        <v>4</v>
      </c>
      <c r="G102" s="3">
        <v>43</v>
      </c>
      <c r="H102" s="3">
        <v>53</v>
      </c>
      <c r="I102" s="3">
        <v>186</v>
      </c>
      <c r="J102" s="3">
        <v>774</v>
      </c>
      <c r="K102" s="3">
        <v>1325</v>
      </c>
      <c r="L102" s="65">
        <v>1787</v>
      </c>
      <c r="M102" s="65">
        <v>896</v>
      </c>
    </row>
    <row r="103" spans="1:13" x14ac:dyDescent="0.25">
      <c r="A103" s="3">
        <v>2014</v>
      </c>
      <c r="B103" s="3" t="s">
        <v>45</v>
      </c>
      <c r="C103" s="3" t="s">
        <v>49</v>
      </c>
      <c r="D103" s="3">
        <v>16</v>
      </c>
      <c r="E103" s="3">
        <v>47</v>
      </c>
      <c r="F103" s="3">
        <v>11</v>
      </c>
      <c r="G103" s="3">
        <v>96</v>
      </c>
      <c r="H103" s="3">
        <v>182</v>
      </c>
      <c r="I103" s="3">
        <v>602</v>
      </c>
      <c r="J103" s="3">
        <v>1786</v>
      </c>
      <c r="K103" s="3">
        <v>3186</v>
      </c>
      <c r="L103" s="65">
        <v>3258</v>
      </c>
      <c r="M103" s="65">
        <v>1421</v>
      </c>
    </row>
    <row r="104" spans="1:13" x14ac:dyDescent="0.25">
      <c r="A104" s="3">
        <v>2014</v>
      </c>
      <c r="B104" s="3" t="s">
        <v>45</v>
      </c>
      <c r="C104" s="3" t="s">
        <v>10</v>
      </c>
      <c r="D104" s="3">
        <v>7</v>
      </c>
      <c r="E104" s="3">
        <v>20</v>
      </c>
      <c r="F104" s="3">
        <v>5</v>
      </c>
      <c r="G104" s="3">
        <v>55</v>
      </c>
      <c r="H104" s="3">
        <v>101</v>
      </c>
      <c r="I104" s="3">
        <v>350</v>
      </c>
      <c r="J104" s="3">
        <v>883</v>
      </c>
      <c r="K104" s="3">
        <v>1162</v>
      </c>
      <c r="L104" s="65">
        <v>933</v>
      </c>
      <c r="M104" s="65">
        <v>326</v>
      </c>
    </row>
    <row r="105" spans="1:13" x14ac:dyDescent="0.25">
      <c r="A105" s="3">
        <v>2014</v>
      </c>
      <c r="B105" s="3" t="s">
        <v>45</v>
      </c>
      <c r="C105" s="3" t="s">
        <v>11</v>
      </c>
      <c r="D105" s="3">
        <v>9</v>
      </c>
      <c r="E105" s="3">
        <v>27</v>
      </c>
      <c r="F105" s="3">
        <v>6</v>
      </c>
      <c r="G105" s="3">
        <v>41</v>
      </c>
      <c r="H105" s="3">
        <v>81</v>
      </c>
      <c r="I105" s="3">
        <v>252</v>
      </c>
      <c r="J105" s="3">
        <v>903</v>
      </c>
      <c r="K105" s="3">
        <v>2024</v>
      </c>
      <c r="L105" s="65">
        <v>2325</v>
      </c>
      <c r="M105" s="65">
        <v>1095</v>
      </c>
    </row>
    <row r="106" spans="1:13" x14ac:dyDescent="0.25">
      <c r="A106" s="3">
        <v>2014</v>
      </c>
      <c r="B106" s="3" t="s">
        <v>46</v>
      </c>
      <c r="C106" s="3" t="s">
        <v>49</v>
      </c>
      <c r="D106" s="3">
        <v>13</v>
      </c>
      <c r="E106" s="3">
        <v>39</v>
      </c>
      <c r="F106" s="3">
        <v>9</v>
      </c>
      <c r="G106" s="3">
        <v>83</v>
      </c>
      <c r="H106" s="3">
        <v>159</v>
      </c>
      <c r="I106" s="3">
        <v>549</v>
      </c>
      <c r="J106" s="3">
        <v>1735</v>
      </c>
      <c r="K106" s="3">
        <v>2676</v>
      </c>
      <c r="L106" s="65">
        <v>2790</v>
      </c>
      <c r="M106" s="65">
        <v>1262</v>
      </c>
    </row>
    <row r="107" spans="1:13" x14ac:dyDescent="0.25">
      <c r="A107" s="3">
        <v>2014</v>
      </c>
      <c r="B107" s="3" t="s">
        <v>46</v>
      </c>
      <c r="C107" s="3" t="s">
        <v>10</v>
      </c>
      <c r="D107" s="3">
        <v>4</v>
      </c>
      <c r="E107" s="3">
        <v>19</v>
      </c>
      <c r="F107" s="3">
        <v>5</v>
      </c>
      <c r="G107" s="3">
        <v>50</v>
      </c>
      <c r="H107" s="3">
        <v>98</v>
      </c>
      <c r="I107" s="3">
        <v>331</v>
      </c>
      <c r="J107" s="3">
        <v>840</v>
      </c>
      <c r="K107" s="3">
        <v>972</v>
      </c>
      <c r="L107" s="65">
        <v>753</v>
      </c>
      <c r="M107" s="65">
        <v>232</v>
      </c>
    </row>
    <row r="108" spans="1:13" x14ac:dyDescent="0.25">
      <c r="A108" s="3">
        <v>2014</v>
      </c>
      <c r="B108" s="3" t="s">
        <v>46</v>
      </c>
      <c r="C108" s="3" t="s">
        <v>11</v>
      </c>
      <c r="D108" s="3">
        <v>9</v>
      </c>
      <c r="E108" s="3">
        <v>20</v>
      </c>
      <c r="F108" s="3">
        <v>4</v>
      </c>
      <c r="G108" s="3">
        <v>33</v>
      </c>
      <c r="H108" s="3">
        <v>61</v>
      </c>
      <c r="I108" s="3">
        <v>218</v>
      </c>
      <c r="J108" s="3">
        <v>895</v>
      </c>
      <c r="K108" s="3">
        <v>1704</v>
      </c>
      <c r="L108" s="65">
        <v>2037</v>
      </c>
      <c r="M108" s="65">
        <v>1030</v>
      </c>
    </row>
    <row r="109" spans="1:13" x14ac:dyDescent="0.25">
      <c r="A109" s="3">
        <v>2014</v>
      </c>
      <c r="B109" s="3" t="s">
        <v>32</v>
      </c>
      <c r="C109" s="3" t="s">
        <v>49</v>
      </c>
      <c r="D109" s="3">
        <v>15</v>
      </c>
      <c r="E109" s="3">
        <v>50</v>
      </c>
      <c r="F109" s="3">
        <v>11</v>
      </c>
      <c r="G109" s="3">
        <v>101</v>
      </c>
      <c r="H109" s="3">
        <v>239</v>
      </c>
      <c r="I109" s="3">
        <v>905</v>
      </c>
      <c r="J109" s="3">
        <v>2634</v>
      </c>
      <c r="K109" s="3">
        <v>4236</v>
      </c>
      <c r="L109" s="65">
        <v>4135</v>
      </c>
      <c r="M109" s="65">
        <v>1887</v>
      </c>
    </row>
    <row r="110" spans="1:13" x14ac:dyDescent="0.25">
      <c r="A110" s="3">
        <v>2014</v>
      </c>
      <c r="B110" s="3" t="s">
        <v>32</v>
      </c>
      <c r="C110" s="3" t="s">
        <v>10</v>
      </c>
      <c r="D110" s="3">
        <v>5</v>
      </c>
      <c r="E110" s="3">
        <v>28</v>
      </c>
      <c r="F110" s="3">
        <v>6</v>
      </c>
      <c r="G110" s="3">
        <v>56</v>
      </c>
      <c r="H110" s="3">
        <v>150</v>
      </c>
      <c r="I110" s="3">
        <v>518</v>
      </c>
      <c r="J110" s="3">
        <v>1128</v>
      </c>
      <c r="K110" s="3">
        <v>1380</v>
      </c>
      <c r="L110" s="65">
        <v>1029</v>
      </c>
      <c r="M110" s="65">
        <v>348</v>
      </c>
    </row>
    <row r="111" spans="1:13" x14ac:dyDescent="0.25">
      <c r="A111" s="3">
        <v>2014</v>
      </c>
      <c r="B111" s="3" t="s">
        <v>32</v>
      </c>
      <c r="C111" s="3" t="s">
        <v>11</v>
      </c>
      <c r="D111" s="3">
        <v>10</v>
      </c>
      <c r="E111" s="3">
        <v>22</v>
      </c>
      <c r="F111" s="3">
        <v>5</v>
      </c>
      <c r="G111" s="3">
        <v>45</v>
      </c>
      <c r="H111" s="3">
        <v>89</v>
      </c>
      <c r="I111" s="3">
        <v>387</v>
      </c>
      <c r="J111" s="3">
        <v>1506</v>
      </c>
      <c r="K111" s="3">
        <v>2856</v>
      </c>
      <c r="L111" s="65">
        <v>3106</v>
      </c>
      <c r="M111" s="65">
        <v>1539</v>
      </c>
    </row>
    <row r="112" spans="1:13" x14ac:dyDescent="0.25">
      <c r="A112" s="3">
        <v>2015</v>
      </c>
      <c r="B112" s="3" t="s">
        <v>0</v>
      </c>
      <c r="C112" s="3" t="s">
        <v>49</v>
      </c>
      <c r="D112" s="3">
        <v>150</v>
      </c>
      <c r="E112" s="3">
        <v>360</v>
      </c>
      <c r="F112" s="3">
        <v>95</v>
      </c>
      <c r="G112" s="3">
        <v>825</v>
      </c>
      <c r="H112" s="3">
        <v>1498</v>
      </c>
      <c r="I112" s="3">
        <v>4859</v>
      </c>
      <c r="J112" s="3">
        <v>14761</v>
      </c>
      <c r="K112" s="3">
        <v>25554</v>
      </c>
      <c r="L112" s="65">
        <v>25800</v>
      </c>
      <c r="M112" s="65">
        <v>13038</v>
      </c>
    </row>
    <row r="113" spans="1:18" x14ac:dyDescent="0.25">
      <c r="A113" s="3">
        <v>2015</v>
      </c>
      <c r="B113" s="3" t="s">
        <v>0</v>
      </c>
      <c r="C113" s="3" t="s">
        <v>10</v>
      </c>
      <c r="D113" s="3">
        <v>62</v>
      </c>
      <c r="E113" s="3">
        <v>190</v>
      </c>
      <c r="F113" s="3">
        <v>47</v>
      </c>
      <c r="G113" s="3">
        <v>455</v>
      </c>
      <c r="H113" s="3">
        <v>838</v>
      </c>
      <c r="I113" s="3">
        <v>2939</v>
      </c>
      <c r="J113" s="3">
        <v>7125</v>
      </c>
      <c r="K113" s="3">
        <v>9532</v>
      </c>
      <c r="L113" s="65">
        <v>7264</v>
      </c>
      <c r="M113" s="65">
        <v>2749</v>
      </c>
      <c r="R113" s="11"/>
    </row>
    <row r="114" spans="1:18" x14ac:dyDescent="0.25">
      <c r="A114" s="3">
        <v>2015</v>
      </c>
      <c r="B114" s="3" t="s">
        <v>0</v>
      </c>
      <c r="C114" s="3" t="s">
        <v>11</v>
      </c>
      <c r="D114" s="3">
        <v>88</v>
      </c>
      <c r="E114" s="3">
        <v>170</v>
      </c>
      <c r="F114" s="3">
        <v>48</v>
      </c>
      <c r="G114" s="3">
        <v>370</v>
      </c>
      <c r="H114" s="3">
        <v>660</v>
      </c>
      <c r="I114" s="3">
        <v>1920</v>
      </c>
      <c r="J114" s="3">
        <v>7636</v>
      </c>
      <c r="K114" s="3">
        <v>16022</v>
      </c>
      <c r="L114" s="65">
        <v>18536</v>
      </c>
      <c r="M114" s="65">
        <v>10289</v>
      </c>
    </row>
    <row r="115" spans="1:18" x14ac:dyDescent="0.25">
      <c r="A115" s="3">
        <v>2015</v>
      </c>
      <c r="B115" s="3" t="s">
        <v>27</v>
      </c>
      <c r="C115" s="3" t="s">
        <v>49</v>
      </c>
      <c r="D115" s="3">
        <v>59</v>
      </c>
      <c r="E115" s="3">
        <v>110</v>
      </c>
      <c r="F115" s="3">
        <v>22</v>
      </c>
      <c r="G115" s="3">
        <v>300</v>
      </c>
      <c r="H115" s="3">
        <v>504</v>
      </c>
      <c r="I115" s="3">
        <v>1379</v>
      </c>
      <c r="J115" s="3">
        <v>4473</v>
      </c>
      <c r="K115" s="3">
        <v>8490</v>
      </c>
      <c r="L115" s="65">
        <v>8464</v>
      </c>
      <c r="M115" s="65">
        <v>4973</v>
      </c>
    </row>
    <row r="116" spans="1:18" x14ac:dyDescent="0.25">
      <c r="A116" s="3">
        <v>2015</v>
      </c>
      <c r="B116" s="3" t="s">
        <v>27</v>
      </c>
      <c r="C116" s="3" t="s">
        <v>10</v>
      </c>
      <c r="D116" s="3">
        <v>26</v>
      </c>
      <c r="E116" s="3">
        <v>62</v>
      </c>
      <c r="F116" s="3">
        <v>10</v>
      </c>
      <c r="G116" s="3">
        <v>160</v>
      </c>
      <c r="H116" s="3">
        <v>250</v>
      </c>
      <c r="I116" s="3">
        <v>822</v>
      </c>
      <c r="J116" s="3">
        <v>2227</v>
      </c>
      <c r="K116" s="3">
        <v>3194</v>
      </c>
      <c r="L116" s="65">
        <v>2418</v>
      </c>
      <c r="M116" s="65">
        <v>1135</v>
      </c>
    </row>
    <row r="117" spans="1:18" x14ac:dyDescent="0.25">
      <c r="A117" s="3">
        <v>2015</v>
      </c>
      <c r="B117" s="3" t="s">
        <v>27</v>
      </c>
      <c r="C117" s="3" t="s">
        <v>11</v>
      </c>
      <c r="D117" s="3">
        <v>33</v>
      </c>
      <c r="E117" s="3">
        <v>48</v>
      </c>
      <c r="F117" s="3">
        <v>12</v>
      </c>
      <c r="G117" s="3">
        <v>140</v>
      </c>
      <c r="H117" s="3">
        <v>254</v>
      </c>
      <c r="I117" s="3">
        <v>557</v>
      </c>
      <c r="J117" s="3">
        <v>2246</v>
      </c>
      <c r="K117" s="3">
        <v>5296</v>
      </c>
      <c r="L117" s="65">
        <v>6046</v>
      </c>
      <c r="M117" s="65">
        <v>3838</v>
      </c>
    </row>
    <row r="118" spans="1:18" x14ac:dyDescent="0.25">
      <c r="A118" s="3">
        <v>2015</v>
      </c>
      <c r="B118" s="3" t="s">
        <v>28</v>
      </c>
      <c r="C118" s="3" t="s">
        <v>49</v>
      </c>
      <c r="D118" s="3">
        <v>34</v>
      </c>
      <c r="E118" s="3">
        <v>75</v>
      </c>
      <c r="F118" s="3">
        <v>19</v>
      </c>
      <c r="G118" s="3">
        <v>152</v>
      </c>
      <c r="H118" s="3">
        <v>292</v>
      </c>
      <c r="I118" s="3">
        <v>925</v>
      </c>
      <c r="J118" s="3">
        <v>2494</v>
      </c>
      <c r="K118" s="3">
        <v>4331</v>
      </c>
      <c r="L118" s="65">
        <v>4397</v>
      </c>
      <c r="M118" s="65">
        <v>2054</v>
      </c>
    </row>
    <row r="119" spans="1:18" x14ac:dyDescent="0.25">
      <c r="A119" s="3">
        <v>2015</v>
      </c>
      <c r="B119" s="3" t="s">
        <v>28</v>
      </c>
      <c r="C119" s="3" t="s">
        <v>10</v>
      </c>
      <c r="D119" s="3">
        <v>18</v>
      </c>
      <c r="E119" s="3">
        <v>43</v>
      </c>
      <c r="F119" s="3">
        <v>8</v>
      </c>
      <c r="G119" s="3">
        <v>92</v>
      </c>
      <c r="H119" s="3">
        <v>165</v>
      </c>
      <c r="I119" s="3">
        <v>598</v>
      </c>
      <c r="J119" s="3">
        <v>1212</v>
      </c>
      <c r="K119" s="3">
        <v>1704</v>
      </c>
      <c r="L119" s="65">
        <v>1299</v>
      </c>
      <c r="M119" s="65">
        <v>424</v>
      </c>
    </row>
    <row r="120" spans="1:18" x14ac:dyDescent="0.25">
      <c r="A120" s="3">
        <v>2015</v>
      </c>
      <c r="B120" s="3" t="s">
        <v>28</v>
      </c>
      <c r="C120" s="3" t="s">
        <v>11</v>
      </c>
      <c r="D120" s="3">
        <v>16</v>
      </c>
      <c r="E120" s="3">
        <v>32</v>
      </c>
      <c r="F120" s="3">
        <v>11</v>
      </c>
      <c r="G120" s="3">
        <v>60</v>
      </c>
      <c r="H120" s="3">
        <v>127</v>
      </c>
      <c r="I120" s="3">
        <v>327</v>
      </c>
      <c r="J120" s="3">
        <v>1282</v>
      </c>
      <c r="K120" s="3">
        <v>2627</v>
      </c>
      <c r="L120" s="65">
        <v>3098</v>
      </c>
      <c r="M120" s="65">
        <v>1630</v>
      </c>
    </row>
    <row r="121" spans="1:18" x14ac:dyDescent="0.25">
      <c r="A121" s="3">
        <v>2015</v>
      </c>
      <c r="B121" s="3" t="s">
        <v>44</v>
      </c>
      <c r="C121" s="3" t="s">
        <v>49</v>
      </c>
      <c r="D121" s="3">
        <v>11</v>
      </c>
      <c r="E121" s="3">
        <v>38</v>
      </c>
      <c r="F121" s="3">
        <v>15</v>
      </c>
      <c r="G121" s="3">
        <v>83</v>
      </c>
      <c r="H121" s="3">
        <v>120</v>
      </c>
      <c r="I121" s="3">
        <v>463</v>
      </c>
      <c r="J121" s="3">
        <v>1523</v>
      </c>
      <c r="K121" s="3">
        <v>2253</v>
      </c>
      <c r="L121" s="65">
        <v>2552</v>
      </c>
      <c r="M121" s="65">
        <v>1171</v>
      </c>
    </row>
    <row r="122" spans="1:18" x14ac:dyDescent="0.25">
      <c r="A122" s="3">
        <v>2015</v>
      </c>
      <c r="B122" s="3" t="s">
        <v>44</v>
      </c>
      <c r="C122" s="3" t="s">
        <v>10</v>
      </c>
      <c r="D122" s="3">
        <v>4</v>
      </c>
      <c r="E122" s="3">
        <v>18</v>
      </c>
      <c r="F122" s="3">
        <v>8</v>
      </c>
      <c r="G122" s="3">
        <v>41</v>
      </c>
      <c r="H122" s="3">
        <v>61</v>
      </c>
      <c r="I122" s="3">
        <v>276</v>
      </c>
      <c r="J122" s="3">
        <v>750</v>
      </c>
      <c r="K122" s="3">
        <v>895</v>
      </c>
      <c r="L122" s="65">
        <v>735</v>
      </c>
      <c r="M122" s="65">
        <v>231</v>
      </c>
    </row>
    <row r="123" spans="1:18" x14ac:dyDescent="0.25">
      <c r="A123" s="3">
        <v>2015</v>
      </c>
      <c r="B123" s="3" t="s">
        <v>44</v>
      </c>
      <c r="C123" s="3" t="s">
        <v>11</v>
      </c>
      <c r="D123" s="3">
        <v>7</v>
      </c>
      <c r="E123" s="3">
        <v>20</v>
      </c>
      <c r="F123" s="3">
        <v>7</v>
      </c>
      <c r="G123" s="3">
        <v>42</v>
      </c>
      <c r="H123" s="3">
        <v>59</v>
      </c>
      <c r="I123" s="3">
        <v>187</v>
      </c>
      <c r="J123" s="3">
        <v>773</v>
      </c>
      <c r="K123" s="3">
        <v>1358</v>
      </c>
      <c r="L123" s="65">
        <v>1817</v>
      </c>
      <c r="M123" s="65">
        <v>940</v>
      </c>
    </row>
    <row r="124" spans="1:18" x14ac:dyDescent="0.25">
      <c r="A124" s="3">
        <v>2015</v>
      </c>
      <c r="B124" s="3" t="s">
        <v>45</v>
      </c>
      <c r="C124" s="3" t="s">
        <v>49</v>
      </c>
      <c r="D124" s="3">
        <v>15</v>
      </c>
      <c r="E124" s="3">
        <v>46</v>
      </c>
      <c r="F124" s="3">
        <v>13</v>
      </c>
      <c r="G124" s="3">
        <v>96</v>
      </c>
      <c r="H124" s="3">
        <v>186</v>
      </c>
      <c r="I124" s="3">
        <v>611</v>
      </c>
      <c r="J124" s="3">
        <v>1827</v>
      </c>
      <c r="K124" s="3">
        <v>3227</v>
      </c>
      <c r="L124" s="65">
        <v>3291</v>
      </c>
      <c r="M124" s="65">
        <v>1516</v>
      </c>
    </row>
    <row r="125" spans="1:18" x14ac:dyDescent="0.25">
      <c r="A125" s="3">
        <v>2015</v>
      </c>
      <c r="B125" s="3" t="s">
        <v>45</v>
      </c>
      <c r="C125" s="3" t="s">
        <v>10</v>
      </c>
      <c r="D125" s="3">
        <v>7</v>
      </c>
      <c r="E125" s="3">
        <v>20</v>
      </c>
      <c r="F125" s="3">
        <v>6</v>
      </c>
      <c r="G125" s="3">
        <v>50</v>
      </c>
      <c r="H125" s="3">
        <v>115</v>
      </c>
      <c r="I125" s="3">
        <v>358</v>
      </c>
      <c r="J125" s="3">
        <v>898</v>
      </c>
      <c r="K125" s="3">
        <v>1210</v>
      </c>
      <c r="L125" s="65">
        <v>955</v>
      </c>
      <c r="M125" s="65">
        <v>353</v>
      </c>
    </row>
    <row r="126" spans="1:18" x14ac:dyDescent="0.25">
      <c r="A126" s="3">
        <v>2015</v>
      </c>
      <c r="B126" s="3" t="s">
        <v>45</v>
      </c>
      <c r="C126" s="3" t="s">
        <v>11</v>
      </c>
      <c r="D126" s="3">
        <v>8</v>
      </c>
      <c r="E126" s="3">
        <v>26</v>
      </c>
      <c r="F126" s="3">
        <v>7</v>
      </c>
      <c r="G126" s="3">
        <v>46</v>
      </c>
      <c r="H126" s="3">
        <v>71</v>
      </c>
      <c r="I126" s="3">
        <v>253</v>
      </c>
      <c r="J126" s="3">
        <v>929</v>
      </c>
      <c r="K126" s="3">
        <v>2017</v>
      </c>
      <c r="L126" s="65">
        <v>2336</v>
      </c>
      <c r="M126" s="65">
        <v>1163</v>
      </c>
    </row>
    <row r="127" spans="1:18" x14ac:dyDescent="0.25">
      <c r="A127" s="3">
        <v>2015</v>
      </c>
      <c r="B127" s="3" t="s">
        <v>46</v>
      </c>
      <c r="C127" s="3" t="s">
        <v>49</v>
      </c>
      <c r="D127" s="3">
        <v>13</v>
      </c>
      <c r="E127" s="3">
        <v>43</v>
      </c>
      <c r="F127" s="3">
        <v>13</v>
      </c>
      <c r="G127" s="3">
        <v>85</v>
      </c>
      <c r="H127" s="3">
        <v>162</v>
      </c>
      <c r="I127" s="3">
        <v>576</v>
      </c>
      <c r="J127" s="3">
        <v>1766</v>
      </c>
      <c r="K127" s="3">
        <v>2829</v>
      </c>
      <c r="L127" s="65">
        <v>2854</v>
      </c>
      <c r="M127" s="65">
        <v>1352</v>
      </c>
    </row>
    <row r="128" spans="1:18" x14ac:dyDescent="0.25">
      <c r="A128" s="3">
        <v>2015</v>
      </c>
      <c r="B128" s="3" t="s">
        <v>46</v>
      </c>
      <c r="C128" s="3" t="s">
        <v>10</v>
      </c>
      <c r="D128" s="3">
        <v>2</v>
      </c>
      <c r="E128" s="3">
        <v>20</v>
      </c>
      <c r="F128" s="3">
        <v>8</v>
      </c>
      <c r="G128" s="3">
        <v>52</v>
      </c>
      <c r="H128" s="3">
        <v>101</v>
      </c>
      <c r="I128" s="3">
        <v>348</v>
      </c>
      <c r="J128" s="3">
        <v>871</v>
      </c>
      <c r="K128" s="3">
        <v>1045</v>
      </c>
      <c r="L128" s="65">
        <v>809</v>
      </c>
      <c r="M128" s="65">
        <v>247</v>
      </c>
    </row>
    <row r="129" spans="1:13" x14ac:dyDescent="0.25">
      <c r="A129" s="3">
        <v>2015</v>
      </c>
      <c r="B129" s="3" t="s">
        <v>46</v>
      </c>
      <c r="C129" s="3" t="s">
        <v>11</v>
      </c>
      <c r="D129" s="3">
        <v>11</v>
      </c>
      <c r="E129" s="3">
        <v>23</v>
      </c>
      <c r="F129" s="3">
        <v>5</v>
      </c>
      <c r="G129" s="3">
        <v>33</v>
      </c>
      <c r="H129" s="3">
        <v>61</v>
      </c>
      <c r="I129" s="3">
        <v>228</v>
      </c>
      <c r="J129" s="3">
        <v>895</v>
      </c>
      <c r="K129" s="3">
        <v>1784</v>
      </c>
      <c r="L129" s="65">
        <v>2045</v>
      </c>
      <c r="M129" s="65">
        <v>1105</v>
      </c>
    </row>
    <row r="130" spans="1:13" x14ac:dyDescent="0.25">
      <c r="A130" s="3">
        <v>2015</v>
      </c>
      <c r="B130" s="3" t="s">
        <v>32</v>
      </c>
      <c r="C130" s="3" t="s">
        <v>49</v>
      </c>
      <c r="D130" s="3">
        <v>18</v>
      </c>
      <c r="E130" s="3">
        <v>48</v>
      </c>
      <c r="F130" s="3">
        <v>13</v>
      </c>
      <c r="G130" s="3">
        <v>109</v>
      </c>
      <c r="H130" s="3">
        <v>234</v>
      </c>
      <c r="I130" s="3">
        <v>905</v>
      </c>
      <c r="J130" s="3">
        <v>2678</v>
      </c>
      <c r="K130" s="3">
        <v>4424</v>
      </c>
      <c r="L130" s="65">
        <v>4242</v>
      </c>
      <c r="M130" s="65">
        <v>1972</v>
      </c>
    </row>
    <row r="131" spans="1:13" x14ac:dyDescent="0.25">
      <c r="A131" s="3">
        <v>2015</v>
      </c>
      <c r="B131" s="3" t="s">
        <v>32</v>
      </c>
      <c r="C131" s="3" t="s">
        <v>10</v>
      </c>
      <c r="D131" s="3">
        <v>5</v>
      </c>
      <c r="E131" s="3">
        <v>27</v>
      </c>
      <c r="F131" s="3">
        <v>7</v>
      </c>
      <c r="G131" s="3">
        <v>60</v>
      </c>
      <c r="H131" s="3">
        <v>146</v>
      </c>
      <c r="I131" s="3">
        <v>537</v>
      </c>
      <c r="J131" s="3">
        <v>1167</v>
      </c>
      <c r="K131" s="3">
        <v>1484</v>
      </c>
      <c r="L131" s="65">
        <v>1048</v>
      </c>
      <c r="M131" s="65">
        <v>359</v>
      </c>
    </row>
    <row r="132" spans="1:13" x14ac:dyDescent="0.25">
      <c r="A132" s="3">
        <v>2015</v>
      </c>
      <c r="B132" s="3" t="s">
        <v>32</v>
      </c>
      <c r="C132" s="3" t="s">
        <v>11</v>
      </c>
      <c r="D132" s="3">
        <v>13</v>
      </c>
      <c r="E132" s="3">
        <v>21</v>
      </c>
      <c r="F132" s="3">
        <v>6</v>
      </c>
      <c r="G132" s="3">
        <v>49</v>
      </c>
      <c r="H132" s="3">
        <v>88</v>
      </c>
      <c r="I132" s="3">
        <v>368</v>
      </c>
      <c r="J132" s="3">
        <v>1511</v>
      </c>
      <c r="K132" s="3">
        <v>2940</v>
      </c>
      <c r="L132" s="65">
        <v>3194</v>
      </c>
      <c r="M132" s="65">
        <v>1613</v>
      </c>
    </row>
    <row r="133" spans="1:13" x14ac:dyDescent="0.25">
      <c r="A133" s="3">
        <v>2016</v>
      </c>
      <c r="B133" s="3" t="s">
        <v>0</v>
      </c>
      <c r="C133" s="3" t="s">
        <v>49</v>
      </c>
      <c r="D133" s="3">
        <v>157</v>
      </c>
      <c r="E133" s="3">
        <v>383</v>
      </c>
      <c r="F133" s="3">
        <v>123</v>
      </c>
      <c r="G133" s="3">
        <v>786</v>
      </c>
      <c r="H133" s="3">
        <v>1536</v>
      </c>
      <c r="I133" s="3">
        <v>4828</v>
      </c>
      <c r="J133" s="3">
        <v>14720</v>
      </c>
      <c r="K133" s="3">
        <v>26416</v>
      </c>
      <c r="L133" s="65">
        <v>26002</v>
      </c>
      <c r="M133" s="65">
        <v>14000</v>
      </c>
    </row>
    <row r="134" spans="1:13" x14ac:dyDescent="0.25">
      <c r="A134" s="3">
        <v>2016</v>
      </c>
      <c r="B134" s="3" t="s">
        <v>0</v>
      </c>
      <c r="C134" s="3" t="s">
        <v>10</v>
      </c>
      <c r="D134" s="3">
        <v>64</v>
      </c>
      <c r="E134" s="3">
        <v>200</v>
      </c>
      <c r="F134" s="3">
        <v>69</v>
      </c>
      <c r="G134" s="3">
        <v>434</v>
      </c>
      <c r="H134" s="3">
        <v>866</v>
      </c>
      <c r="I134" s="3">
        <v>2906</v>
      </c>
      <c r="J134" s="3">
        <v>7259</v>
      </c>
      <c r="K134" s="3">
        <v>10088</v>
      </c>
      <c r="L134" s="65">
        <v>7464</v>
      </c>
      <c r="M134" s="65">
        <v>2984</v>
      </c>
    </row>
    <row r="135" spans="1:13" x14ac:dyDescent="0.25">
      <c r="A135" s="3">
        <v>2016</v>
      </c>
      <c r="B135" s="3" t="s">
        <v>0</v>
      </c>
      <c r="C135" s="3" t="s">
        <v>11</v>
      </c>
      <c r="D135" s="3">
        <v>93</v>
      </c>
      <c r="E135" s="3">
        <v>183</v>
      </c>
      <c r="F135" s="3">
        <v>54</v>
      </c>
      <c r="G135" s="3">
        <v>352</v>
      </c>
      <c r="H135" s="3">
        <v>670</v>
      </c>
      <c r="I135" s="3">
        <v>1922</v>
      </c>
      <c r="J135" s="3">
        <v>7461</v>
      </c>
      <c r="K135" s="3">
        <v>16328</v>
      </c>
      <c r="L135" s="65">
        <v>18538</v>
      </c>
      <c r="M135" s="65">
        <v>11016</v>
      </c>
    </row>
    <row r="136" spans="1:13" x14ac:dyDescent="0.25">
      <c r="A136" s="3">
        <v>2016</v>
      </c>
      <c r="B136" s="3" t="s">
        <v>27</v>
      </c>
      <c r="C136" s="3" t="s">
        <v>49</v>
      </c>
      <c r="D136" s="3">
        <v>61</v>
      </c>
      <c r="E136" s="3">
        <v>116</v>
      </c>
      <c r="F136" s="3">
        <v>39</v>
      </c>
      <c r="G136" s="3">
        <v>269</v>
      </c>
      <c r="H136" s="3">
        <v>526</v>
      </c>
      <c r="I136" s="3">
        <v>1371</v>
      </c>
      <c r="J136" s="3">
        <v>4384</v>
      </c>
      <c r="K136" s="3">
        <v>8693</v>
      </c>
      <c r="L136" s="65">
        <v>8572</v>
      </c>
      <c r="M136" s="65">
        <v>5325</v>
      </c>
    </row>
    <row r="137" spans="1:13" x14ac:dyDescent="0.25">
      <c r="A137" s="3">
        <v>2016</v>
      </c>
      <c r="B137" s="3" t="s">
        <v>27</v>
      </c>
      <c r="C137" s="3" t="s">
        <v>10</v>
      </c>
      <c r="D137" s="3">
        <v>32</v>
      </c>
      <c r="E137" s="3">
        <v>61</v>
      </c>
      <c r="F137" s="3">
        <v>22</v>
      </c>
      <c r="G137" s="3">
        <v>142</v>
      </c>
      <c r="H137" s="3">
        <v>268</v>
      </c>
      <c r="I137" s="3">
        <v>797</v>
      </c>
      <c r="J137" s="3">
        <v>2215</v>
      </c>
      <c r="K137" s="3">
        <v>3360</v>
      </c>
      <c r="L137" s="65">
        <v>2515</v>
      </c>
      <c r="M137" s="65">
        <v>1228</v>
      </c>
    </row>
    <row r="138" spans="1:13" x14ac:dyDescent="0.25">
      <c r="A138" s="3">
        <v>2016</v>
      </c>
      <c r="B138" s="3" t="s">
        <v>27</v>
      </c>
      <c r="C138" s="3" t="s">
        <v>11</v>
      </c>
      <c r="D138" s="3">
        <v>29</v>
      </c>
      <c r="E138" s="3">
        <v>55</v>
      </c>
      <c r="F138" s="3">
        <v>17</v>
      </c>
      <c r="G138" s="3">
        <v>127</v>
      </c>
      <c r="H138" s="3">
        <v>258</v>
      </c>
      <c r="I138" s="3">
        <v>574</v>
      </c>
      <c r="J138" s="3">
        <v>2169</v>
      </c>
      <c r="K138" s="3">
        <v>5333</v>
      </c>
      <c r="L138" s="65">
        <v>6057</v>
      </c>
      <c r="M138" s="65">
        <v>4097</v>
      </c>
    </row>
    <row r="139" spans="1:13" x14ac:dyDescent="0.25">
      <c r="A139" s="3">
        <v>2016</v>
      </c>
      <c r="B139" s="3" t="s">
        <v>28</v>
      </c>
      <c r="C139" s="3" t="s">
        <v>49</v>
      </c>
      <c r="D139" s="3">
        <v>40</v>
      </c>
      <c r="E139" s="3">
        <v>79</v>
      </c>
      <c r="F139" s="3">
        <v>27</v>
      </c>
      <c r="G139" s="3">
        <v>149</v>
      </c>
      <c r="H139" s="3">
        <v>294</v>
      </c>
      <c r="I139" s="3">
        <v>920</v>
      </c>
      <c r="J139" s="3">
        <v>2491</v>
      </c>
      <c r="K139" s="3">
        <v>4433</v>
      </c>
      <c r="L139" s="65">
        <v>4418</v>
      </c>
      <c r="M139" s="65">
        <v>2190</v>
      </c>
    </row>
    <row r="140" spans="1:13" x14ac:dyDescent="0.25">
      <c r="A140" s="3">
        <v>2016</v>
      </c>
      <c r="B140" s="3" t="s">
        <v>28</v>
      </c>
      <c r="C140" s="3" t="s">
        <v>10</v>
      </c>
      <c r="D140" s="3">
        <v>16</v>
      </c>
      <c r="E140" s="3">
        <v>47</v>
      </c>
      <c r="F140" s="3">
        <v>14</v>
      </c>
      <c r="G140" s="3">
        <v>90</v>
      </c>
      <c r="H140" s="3">
        <v>165</v>
      </c>
      <c r="I140" s="3">
        <v>583</v>
      </c>
      <c r="J140" s="3">
        <v>1248</v>
      </c>
      <c r="K140" s="3">
        <v>1794</v>
      </c>
      <c r="L140" s="65">
        <v>1328</v>
      </c>
      <c r="M140" s="65">
        <v>457</v>
      </c>
    </row>
    <row r="141" spans="1:13" x14ac:dyDescent="0.25">
      <c r="A141" s="3">
        <v>2016</v>
      </c>
      <c r="B141" s="3" t="s">
        <v>28</v>
      </c>
      <c r="C141" s="3" t="s">
        <v>11</v>
      </c>
      <c r="D141" s="3">
        <v>24</v>
      </c>
      <c r="E141" s="3">
        <v>32</v>
      </c>
      <c r="F141" s="3">
        <v>13</v>
      </c>
      <c r="G141" s="3">
        <v>59</v>
      </c>
      <c r="H141" s="3">
        <v>129</v>
      </c>
      <c r="I141" s="3">
        <v>337</v>
      </c>
      <c r="J141" s="3">
        <v>1243</v>
      </c>
      <c r="K141" s="3">
        <v>2639</v>
      </c>
      <c r="L141" s="65">
        <v>3090</v>
      </c>
      <c r="M141" s="65">
        <v>1733</v>
      </c>
    </row>
    <row r="142" spans="1:13" x14ac:dyDescent="0.25">
      <c r="A142" s="3">
        <v>2016</v>
      </c>
      <c r="B142" s="3" t="s">
        <v>44</v>
      </c>
      <c r="C142" s="3" t="s">
        <v>49</v>
      </c>
      <c r="D142" s="3">
        <v>8</v>
      </c>
      <c r="E142" s="3">
        <v>36</v>
      </c>
      <c r="F142" s="3">
        <v>16</v>
      </c>
      <c r="G142" s="3">
        <v>81</v>
      </c>
      <c r="H142" s="3">
        <v>122</v>
      </c>
      <c r="I142" s="3">
        <v>448</v>
      </c>
      <c r="J142" s="3">
        <v>1510</v>
      </c>
      <c r="K142" s="3">
        <v>2345</v>
      </c>
      <c r="L142" s="65">
        <v>2541</v>
      </c>
      <c r="M142" s="65">
        <v>1246</v>
      </c>
    </row>
    <row r="143" spans="1:13" x14ac:dyDescent="0.25">
      <c r="A143" s="3">
        <v>2016</v>
      </c>
      <c r="B143" s="3" t="s">
        <v>44</v>
      </c>
      <c r="C143" s="3" t="s">
        <v>10</v>
      </c>
      <c r="D143" s="3">
        <v>3</v>
      </c>
      <c r="E143" s="3">
        <v>15</v>
      </c>
      <c r="F143" s="3">
        <v>10</v>
      </c>
      <c r="G143" s="3">
        <v>38</v>
      </c>
      <c r="H143" s="3">
        <v>63</v>
      </c>
      <c r="I143" s="3">
        <v>273</v>
      </c>
      <c r="J143" s="3">
        <v>758</v>
      </c>
      <c r="K143" s="3">
        <v>958</v>
      </c>
      <c r="L143" s="65">
        <v>741</v>
      </c>
      <c r="M143" s="65">
        <v>238</v>
      </c>
    </row>
    <row r="144" spans="1:13" x14ac:dyDescent="0.25">
      <c r="A144" s="3">
        <v>2016</v>
      </c>
      <c r="B144" s="3" t="s">
        <v>44</v>
      </c>
      <c r="C144" s="3" t="s">
        <v>11</v>
      </c>
      <c r="D144" s="3">
        <v>5</v>
      </c>
      <c r="E144" s="3">
        <v>21</v>
      </c>
      <c r="F144" s="3">
        <v>6</v>
      </c>
      <c r="G144" s="3">
        <v>43</v>
      </c>
      <c r="H144" s="3">
        <v>59</v>
      </c>
      <c r="I144" s="3">
        <v>175</v>
      </c>
      <c r="J144" s="3">
        <v>752</v>
      </c>
      <c r="K144" s="3">
        <v>1387</v>
      </c>
      <c r="L144" s="65">
        <v>1800</v>
      </c>
      <c r="M144" s="65">
        <v>1008</v>
      </c>
    </row>
    <row r="145" spans="1:13" x14ac:dyDescent="0.25">
      <c r="A145" s="3">
        <v>2016</v>
      </c>
      <c r="B145" s="3" t="s">
        <v>45</v>
      </c>
      <c r="C145" s="3" t="s">
        <v>49</v>
      </c>
      <c r="D145" s="3">
        <v>12</v>
      </c>
      <c r="E145" s="3">
        <v>51</v>
      </c>
      <c r="F145" s="3">
        <v>14</v>
      </c>
      <c r="G145" s="3">
        <v>99</v>
      </c>
      <c r="H145" s="3">
        <v>187</v>
      </c>
      <c r="I145" s="3">
        <v>613</v>
      </c>
      <c r="J145" s="3">
        <v>1806</v>
      </c>
      <c r="K145" s="3">
        <v>3330</v>
      </c>
      <c r="L145" s="65">
        <v>3361</v>
      </c>
      <c r="M145" s="65">
        <v>1615</v>
      </c>
    </row>
    <row r="146" spans="1:13" x14ac:dyDescent="0.25">
      <c r="A146" s="3">
        <v>2016</v>
      </c>
      <c r="B146" s="3" t="s">
        <v>45</v>
      </c>
      <c r="C146" s="3" t="s">
        <v>10</v>
      </c>
      <c r="D146" s="3">
        <v>2</v>
      </c>
      <c r="E146" s="3">
        <v>27</v>
      </c>
      <c r="F146" s="3">
        <v>6</v>
      </c>
      <c r="G146" s="3">
        <v>52</v>
      </c>
      <c r="H146" s="3">
        <v>114</v>
      </c>
      <c r="I146" s="3">
        <v>362</v>
      </c>
      <c r="J146" s="3">
        <v>909</v>
      </c>
      <c r="K146" s="3">
        <v>1272</v>
      </c>
      <c r="L146" s="65">
        <v>991</v>
      </c>
      <c r="M146" s="65">
        <v>371</v>
      </c>
    </row>
    <row r="147" spans="1:13" x14ac:dyDescent="0.25">
      <c r="A147" s="3">
        <v>2016</v>
      </c>
      <c r="B147" s="3" t="s">
        <v>45</v>
      </c>
      <c r="C147" s="3" t="s">
        <v>11</v>
      </c>
      <c r="D147" s="3">
        <v>10</v>
      </c>
      <c r="E147" s="3">
        <v>24</v>
      </c>
      <c r="F147" s="3">
        <v>8</v>
      </c>
      <c r="G147" s="3">
        <v>47</v>
      </c>
      <c r="H147" s="3">
        <v>73</v>
      </c>
      <c r="I147" s="3">
        <v>251</v>
      </c>
      <c r="J147" s="3">
        <v>897</v>
      </c>
      <c r="K147" s="3">
        <v>2058</v>
      </c>
      <c r="L147" s="65">
        <v>2370</v>
      </c>
      <c r="M147" s="65">
        <v>1244</v>
      </c>
    </row>
    <row r="148" spans="1:13" x14ac:dyDescent="0.25">
      <c r="A148" s="3">
        <v>2016</v>
      </c>
      <c r="B148" s="3" t="s">
        <v>46</v>
      </c>
      <c r="C148" s="3" t="s">
        <v>49</v>
      </c>
      <c r="D148" s="3">
        <v>19</v>
      </c>
      <c r="E148" s="3">
        <v>47</v>
      </c>
      <c r="F148" s="3">
        <v>10</v>
      </c>
      <c r="G148" s="3">
        <v>89</v>
      </c>
      <c r="H148" s="3">
        <v>167</v>
      </c>
      <c r="I148" s="3">
        <v>581</v>
      </c>
      <c r="J148" s="3">
        <v>1810</v>
      </c>
      <c r="K148" s="3">
        <v>3010</v>
      </c>
      <c r="L148" s="65">
        <v>2865</v>
      </c>
      <c r="M148" s="65">
        <v>1451</v>
      </c>
    </row>
    <row r="149" spans="1:13" x14ac:dyDescent="0.25">
      <c r="A149" s="3">
        <v>2016</v>
      </c>
      <c r="B149" s="3" t="s">
        <v>46</v>
      </c>
      <c r="C149" s="3" t="s">
        <v>10</v>
      </c>
      <c r="D149" s="3">
        <v>5</v>
      </c>
      <c r="E149" s="3">
        <v>22</v>
      </c>
      <c r="F149" s="3">
        <v>7</v>
      </c>
      <c r="G149" s="3">
        <v>52</v>
      </c>
      <c r="H149" s="3">
        <v>109</v>
      </c>
      <c r="I149" s="3">
        <v>346</v>
      </c>
      <c r="J149" s="3">
        <v>902</v>
      </c>
      <c r="K149" s="3">
        <v>1140</v>
      </c>
      <c r="L149" s="65">
        <v>836</v>
      </c>
      <c r="M149" s="65">
        <v>278</v>
      </c>
    </row>
    <row r="150" spans="1:13" x14ac:dyDescent="0.25">
      <c r="A150" s="3">
        <v>2016</v>
      </c>
      <c r="B150" s="3" t="s">
        <v>46</v>
      </c>
      <c r="C150" s="3" t="s">
        <v>11</v>
      </c>
      <c r="D150" s="3">
        <v>14</v>
      </c>
      <c r="E150" s="3">
        <v>25</v>
      </c>
      <c r="F150" s="3">
        <v>3</v>
      </c>
      <c r="G150" s="3">
        <v>37</v>
      </c>
      <c r="H150" s="3">
        <v>58</v>
      </c>
      <c r="I150" s="3">
        <v>235</v>
      </c>
      <c r="J150" s="3">
        <v>908</v>
      </c>
      <c r="K150" s="3">
        <v>1870</v>
      </c>
      <c r="L150" s="65">
        <v>2029</v>
      </c>
      <c r="M150" s="65">
        <v>1173</v>
      </c>
    </row>
    <row r="151" spans="1:13" x14ac:dyDescent="0.25">
      <c r="A151" s="3">
        <v>2016</v>
      </c>
      <c r="B151" s="3" t="s">
        <v>32</v>
      </c>
      <c r="C151" s="3" t="s">
        <v>49</v>
      </c>
      <c r="D151" s="3">
        <v>17</v>
      </c>
      <c r="E151" s="3">
        <v>54</v>
      </c>
      <c r="F151" s="3">
        <v>17</v>
      </c>
      <c r="G151" s="3">
        <v>99</v>
      </c>
      <c r="H151" s="3">
        <v>240</v>
      </c>
      <c r="I151" s="3">
        <v>895</v>
      </c>
      <c r="J151" s="3">
        <v>2719</v>
      </c>
      <c r="K151" s="3">
        <v>4605</v>
      </c>
      <c r="L151" s="65">
        <v>4245</v>
      </c>
      <c r="M151" s="65">
        <v>2173</v>
      </c>
    </row>
    <row r="152" spans="1:13" x14ac:dyDescent="0.25">
      <c r="A152" s="3">
        <v>2016</v>
      </c>
      <c r="B152" s="3" t="s">
        <v>32</v>
      </c>
      <c r="C152" s="3" t="s">
        <v>10</v>
      </c>
      <c r="D152" s="3">
        <v>6</v>
      </c>
      <c r="E152" s="3">
        <v>28</v>
      </c>
      <c r="F152" s="3">
        <v>10</v>
      </c>
      <c r="G152" s="3">
        <v>60</v>
      </c>
      <c r="H152" s="3">
        <v>147</v>
      </c>
      <c r="I152" s="3">
        <v>545</v>
      </c>
      <c r="J152" s="3">
        <v>1227</v>
      </c>
      <c r="K152" s="3">
        <v>1564</v>
      </c>
      <c r="L152" s="65">
        <v>1053</v>
      </c>
      <c r="M152" s="65">
        <v>412</v>
      </c>
    </row>
    <row r="153" spans="1:13" x14ac:dyDescent="0.25">
      <c r="A153" s="3">
        <v>2016</v>
      </c>
      <c r="B153" s="3" t="s">
        <v>32</v>
      </c>
      <c r="C153" s="3" t="s">
        <v>11</v>
      </c>
      <c r="D153" s="3">
        <v>11</v>
      </c>
      <c r="E153" s="3">
        <v>26</v>
      </c>
      <c r="F153" s="3">
        <v>7</v>
      </c>
      <c r="G153" s="3">
        <v>39</v>
      </c>
      <c r="H153" s="3">
        <v>93</v>
      </c>
      <c r="I153" s="3">
        <v>350</v>
      </c>
      <c r="J153" s="3">
        <v>1492</v>
      </c>
      <c r="K153" s="3">
        <v>3041</v>
      </c>
      <c r="L153" s="65">
        <v>3192</v>
      </c>
      <c r="M153" s="65">
        <v>1761</v>
      </c>
    </row>
    <row r="154" spans="1:13" x14ac:dyDescent="0.25">
      <c r="A154" s="3">
        <v>2017</v>
      </c>
      <c r="B154" s="3" t="s">
        <v>0</v>
      </c>
      <c r="C154" s="3" t="s">
        <v>49</v>
      </c>
      <c r="D154" s="3">
        <v>148</v>
      </c>
      <c r="E154" s="3">
        <v>413</v>
      </c>
      <c r="F154" s="3">
        <v>121</v>
      </c>
      <c r="G154" s="3">
        <v>771</v>
      </c>
      <c r="H154" s="3">
        <v>1612</v>
      </c>
      <c r="I154" s="3">
        <v>4841</v>
      </c>
      <c r="J154" s="3">
        <v>14664</v>
      </c>
      <c r="K154" s="3">
        <v>27069</v>
      </c>
      <c r="L154" s="3">
        <v>26733</v>
      </c>
      <c r="M154" s="3">
        <v>15199</v>
      </c>
    </row>
    <row r="155" spans="1:13" x14ac:dyDescent="0.25">
      <c r="A155" s="3">
        <v>2017</v>
      </c>
      <c r="B155" s="3" t="s">
        <v>0</v>
      </c>
      <c r="C155" s="3" t="s">
        <v>10</v>
      </c>
      <c r="D155" s="3">
        <v>66</v>
      </c>
      <c r="E155" s="3">
        <v>203</v>
      </c>
      <c r="F155" s="3">
        <v>67</v>
      </c>
      <c r="G155" s="3">
        <v>434</v>
      </c>
      <c r="H155" s="3">
        <v>894</v>
      </c>
      <c r="I155" s="3">
        <v>2929</v>
      </c>
      <c r="J155" s="3">
        <v>7366</v>
      </c>
      <c r="K155" s="3">
        <v>10547</v>
      </c>
      <c r="L155" s="3">
        <v>7902</v>
      </c>
      <c r="M155" s="3">
        <v>3273</v>
      </c>
    </row>
    <row r="156" spans="1:13" x14ac:dyDescent="0.25">
      <c r="A156" s="3">
        <v>2017</v>
      </c>
      <c r="B156" s="3" t="s">
        <v>0</v>
      </c>
      <c r="C156" s="3" t="s">
        <v>11</v>
      </c>
      <c r="D156" s="3">
        <v>82</v>
      </c>
      <c r="E156" s="3">
        <v>210</v>
      </c>
      <c r="F156" s="3">
        <v>54</v>
      </c>
      <c r="G156" s="3">
        <v>337</v>
      </c>
      <c r="H156" s="3">
        <v>718</v>
      </c>
      <c r="I156" s="3">
        <v>1912</v>
      </c>
      <c r="J156" s="3">
        <v>7298</v>
      </c>
      <c r="K156" s="3">
        <v>16522</v>
      </c>
      <c r="L156" s="3">
        <v>18831</v>
      </c>
      <c r="M156" s="3">
        <v>11926</v>
      </c>
    </row>
    <row r="157" spans="1:13" x14ac:dyDescent="0.25">
      <c r="A157" s="3">
        <v>2017</v>
      </c>
      <c r="B157" s="3" t="s">
        <v>27</v>
      </c>
      <c r="C157" s="3" t="s">
        <v>49</v>
      </c>
      <c r="D157" s="3">
        <v>57</v>
      </c>
      <c r="E157" s="3">
        <v>130</v>
      </c>
      <c r="F157" s="3">
        <v>35</v>
      </c>
      <c r="G157" s="3">
        <v>262</v>
      </c>
      <c r="H157" s="3">
        <v>550</v>
      </c>
      <c r="I157" s="3">
        <v>1400</v>
      </c>
      <c r="J157" s="3">
        <v>4324</v>
      </c>
      <c r="K157" s="3">
        <v>8803</v>
      </c>
      <c r="L157" s="3">
        <v>8832</v>
      </c>
      <c r="M157" s="3">
        <v>5812</v>
      </c>
    </row>
    <row r="158" spans="1:13" x14ac:dyDescent="0.25">
      <c r="A158" s="3">
        <v>2017</v>
      </c>
      <c r="B158" s="3" t="s">
        <v>27</v>
      </c>
      <c r="C158" s="3" t="s">
        <v>10</v>
      </c>
      <c r="D158" s="3">
        <v>31</v>
      </c>
      <c r="E158" s="3">
        <v>64</v>
      </c>
      <c r="F158" s="3">
        <v>20</v>
      </c>
      <c r="G158" s="3">
        <v>142</v>
      </c>
      <c r="H158" s="3">
        <v>280</v>
      </c>
      <c r="I158" s="3">
        <v>813</v>
      </c>
      <c r="J158" s="3">
        <v>2208</v>
      </c>
      <c r="K158" s="3">
        <v>3484</v>
      </c>
      <c r="L158" s="3">
        <v>2682</v>
      </c>
      <c r="M158" s="3">
        <v>1328</v>
      </c>
    </row>
    <row r="159" spans="1:13" x14ac:dyDescent="0.25">
      <c r="A159" s="3">
        <v>2017</v>
      </c>
      <c r="B159" s="3" t="s">
        <v>27</v>
      </c>
      <c r="C159" s="3" t="s">
        <v>11</v>
      </c>
      <c r="D159" s="3">
        <v>26</v>
      </c>
      <c r="E159" s="3">
        <v>66</v>
      </c>
      <c r="F159" s="3">
        <v>15</v>
      </c>
      <c r="G159" s="3">
        <v>120</v>
      </c>
      <c r="H159" s="3">
        <v>270</v>
      </c>
      <c r="I159" s="3">
        <v>587</v>
      </c>
      <c r="J159" s="3">
        <v>2116</v>
      </c>
      <c r="K159" s="3">
        <v>5319</v>
      </c>
      <c r="L159" s="3">
        <v>6150</v>
      </c>
      <c r="M159" s="3">
        <v>4484</v>
      </c>
    </row>
    <row r="160" spans="1:13" x14ac:dyDescent="0.25">
      <c r="A160" s="3">
        <v>2017</v>
      </c>
      <c r="B160" s="3" t="s">
        <v>28</v>
      </c>
      <c r="C160" s="3" t="s">
        <v>49</v>
      </c>
      <c r="D160" s="3">
        <v>37</v>
      </c>
      <c r="E160" s="3">
        <v>84</v>
      </c>
      <c r="F160" s="3">
        <v>27</v>
      </c>
      <c r="G160" s="3">
        <v>153</v>
      </c>
      <c r="H160" s="3">
        <v>285</v>
      </c>
      <c r="I160" s="3">
        <v>918</v>
      </c>
      <c r="J160" s="3">
        <v>2483</v>
      </c>
      <c r="K160" s="3">
        <v>4503</v>
      </c>
      <c r="L160" s="3">
        <v>4585</v>
      </c>
      <c r="M160" s="3">
        <v>2362</v>
      </c>
    </row>
    <row r="161" spans="1:13" x14ac:dyDescent="0.25">
      <c r="A161" s="3">
        <v>2017</v>
      </c>
      <c r="B161" s="3" t="s">
        <v>28</v>
      </c>
      <c r="C161" s="3" t="s">
        <v>10</v>
      </c>
      <c r="D161" s="3">
        <v>17</v>
      </c>
      <c r="E161" s="3">
        <v>44</v>
      </c>
      <c r="F161" s="3">
        <v>14</v>
      </c>
      <c r="G161" s="3">
        <v>94</v>
      </c>
      <c r="H161" s="3">
        <v>153</v>
      </c>
      <c r="I161" s="3">
        <v>586</v>
      </c>
      <c r="J161" s="3">
        <v>1269</v>
      </c>
      <c r="K161" s="3">
        <v>1842</v>
      </c>
      <c r="L161" s="3">
        <v>1448</v>
      </c>
      <c r="M161" s="3">
        <v>497</v>
      </c>
    </row>
    <row r="162" spans="1:13" x14ac:dyDescent="0.25">
      <c r="A162" s="3">
        <v>2017</v>
      </c>
      <c r="B162" s="3" t="s">
        <v>28</v>
      </c>
      <c r="C162" s="3" t="s">
        <v>11</v>
      </c>
      <c r="D162" s="3">
        <v>20</v>
      </c>
      <c r="E162" s="3">
        <v>40</v>
      </c>
      <c r="F162" s="3">
        <v>13</v>
      </c>
      <c r="G162" s="3">
        <v>59</v>
      </c>
      <c r="H162" s="3">
        <v>132</v>
      </c>
      <c r="I162" s="3">
        <v>332</v>
      </c>
      <c r="J162" s="3">
        <v>1214</v>
      </c>
      <c r="K162" s="3">
        <v>2661</v>
      </c>
      <c r="L162" s="3">
        <v>3137</v>
      </c>
      <c r="M162" s="3">
        <v>1865</v>
      </c>
    </row>
    <row r="163" spans="1:13" x14ac:dyDescent="0.25">
      <c r="A163" s="3">
        <v>2017</v>
      </c>
      <c r="B163" s="3" t="s">
        <v>44</v>
      </c>
      <c r="C163" s="3" t="s">
        <v>49</v>
      </c>
      <c r="D163" s="3">
        <v>9</v>
      </c>
      <c r="E163" s="3">
        <v>36</v>
      </c>
      <c r="F163" s="3">
        <v>10</v>
      </c>
      <c r="G163" s="3">
        <v>84</v>
      </c>
      <c r="H163" s="3">
        <v>128</v>
      </c>
      <c r="I163" s="3">
        <v>452</v>
      </c>
      <c r="J163" s="3">
        <v>1512</v>
      </c>
      <c r="K163" s="3">
        <v>2406</v>
      </c>
      <c r="L163" s="3">
        <v>2531</v>
      </c>
      <c r="M163" s="3">
        <v>1365</v>
      </c>
    </row>
    <row r="164" spans="1:13" x14ac:dyDescent="0.25">
      <c r="A164" s="3">
        <v>2017</v>
      </c>
      <c r="B164" s="3" t="s">
        <v>44</v>
      </c>
      <c r="C164" s="3" t="s">
        <v>10</v>
      </c>
      <c r="D164" s="3">
        <v>3</v>
      </c>
      <c r="E164" s="3">
        <v>16</v>
      </c>
      <c r="F164" s="3">
        <v>5</v>
      </c>
      <c r="G164" s="3">
        <v>42</v>
      </c>
      <c r="H164" s="3">
        <v>66</v>
      </c>
      <c r="I164" s="3">
        <v>268</v>
      </c>
      <c r="J164" s="3">
        <v>791</v>
      </c>
      <c r="K164" s="3">
        <v>974</v>
      </c>
      <c r="L164" s="3">
        <v>757</v>
      </c>
      <c r="M164" s="3">
        <v>277</v>
      </c>
    </row>
    <row r="165" spans="1:13" x14ac:dyDescent="0.25">
      <c r="A165" s="3">
        <v>2017</v>
      </c>
      <c r="B165" s="3" t="s">
        <v>44</v>
      </c>
      <c r="C165" s="3" t="s">
        <v>11</v>
      </c>
      <c r="D165" s="3">
        <v>6</v>
      </c>
      <c r="E165" s="3">
        <v>20</v>
      </c>
      <c r="F165" s="3">
        <v>5</v>
      </c>
      <c r="G165" s="3">
        <v>42</v>
      </c>
      <c r="H165" s="3">
        <v>62</v>
      </c>
      <c r="I165" s="3">
        <v>184</v>
      </c>
      <c r="J165" s="3">
        <v>721</v>
      </c>
      <c r="K165" s="3">
        <v>1432</v>
      </c>
      <c r="L165" s="3">
        <v>1774</v>
      </c>
      <c r="M165" s="3">
        <v>1088</v>
      </c>
    </row>
    <row r="166" spans="1:13" x14ac:dyDescent="0.25">
      <c r="A166" s="3">
        <v>2017</v>
      </c>
      <c r="B166" s="3" t="s">
        <v>45</v>
      </c>
      <c r="C166" s="3" t="s">
        <v>49</v>
      </c>
      <c r="D166" s="3">
        <v>13</v>
      </c>
      <c r="E166" s="3">
        <v>55</v>
      </c>
      <c r="F166" s="3">
        <v>14</v>
      </c>
      <c r="G166" s="3">
        <v>96</v>
      </c>
      <c r="H166" s="3">
        <v>202</v>
      </c>
      <c r="I166" s="3">
        <v>594</v>
      </c>
      <c r="J166" s="3">
        <v>1843</v>
      </c>
      <c r="K166" s="3">
        <v>3425</v>
      </c>
      <c r="L166" s="3">
        <v>3452</v>
      </c>
      <c r="M166" s="3">
        <v>1760</v>
      </c>
    </row>
    <row r="167" spans="1:13" x14ac:dyDescent="0.25">
      <c r="A167" s="3">
        <v>2017</v>
      </c>
      <c r="B167" s="3" t="s">
        <v>45</v>
      </c>
      <c r="C167" s="3" t="s">
        <v>10</v>
      </c>
      <c r="D167" s="3">
        <v>6</v>
      </c>
      <c r="E167" s="3">
        <v>28</v>
      </c>
      <c r="F167" s="3">
        <v>6</v>
      </c>
      <c r="G167" s="3">
        <v>52</v>
      </c>
      <c r="H167" s="3">
        <v>120</v>
      </c>
      <c r="I167" s="3">
        <v>353</v>
      </c>
      <c r="J167" s="3">
        <v>931</v>
      </c>
      <c r="K167" s="3">
        <v>1341</v>
      </c>
      <c r="L167" s="3">
        <v>1044</v>
      </c>
      <c r="M167" s="3">
        <v>414</v>
      </c>
    </row>
    <row r="168" spans="1:13" x14ac:dyDescent="0.25">
      <c r="A168" s="3">
        <v>2017</v>
      </c>
      <c r="B168" s="3" t="s">
        <v>45</v>
      </c>
      <c r="C168" s="3" t="s">
        <v>11</v>
      </c>
      <c r="D168" s="3">
        <v>7</v>
      </c>
      <c r="E168" s="3">
        <v>27</v>
      </c>
      <c r="F168" s="3">
        <v>8</v>
      </c>
      <c r="G168" s="3">
        <v>44</v>
      </c>
      <c r="H168" s="3">
        <v>82</v>
      </c>
      <c r="I168" s="3">
        <v>241</v>
      </c>
      <c r="J168" s="3">
        <v>912</v>
      </c>
      <c r="K168" s="3">
        <v>2084</v>
      </c>
      <c r="L168" s="3">
        <v>2408</v>
      </c>
      <c r="M168" s="3">
        <v>1346</v>
      </c>
    </row>
    <row r="169" spans="1:13" x14ac:dyDescent="0.25">
      <c r="A169" s="3">
        <v>2017</v>
      </c>
      <c r="B169" s="3" t="s">
        <v>46</v>
      </c>
      <c r="C169" s="3" t="s">
        <v>49</v>
      </c>
      <c r="D169" s="3">
        <v>16</v>
      </c>
      <c r="E169" s="3">
        <v>56</v>
      </c>
      <c r="F169" s="3">
        <v>11</v>
      </c>
      <c r="G169" s="3">
        <v>82</v>
      </c>
      <c r="H169" s="3">
        <v>182</v>
      </c>
      <c r="I169" s="3">
        <v>586</v>
      </c>
      <c r="J169" s="3">
        <v>1785</v>
      </c>
      <c r="K169" s="3">
        <v>3174</v>
      </c>
      <c r="L169" s="3">
        <v>2965</v>
      </c>
      <c r="M169" s="3">
        <v>1570</v>
      </c>
    </row>
    <row r="170" spans="1:13" x14ac:dyDescent="0.25">
      <c r="A170" s="3">
        <v>2017</v>
      </c>
      <c r="B170" s="3" t="s">
        <v>46</v>
      </c>
      <c r="C170" s="3" t="s">
        <v>10</v>
      </c>
      <c r="D170" s="3">
        <v>3</v>
      </c>
      <c r="E170" s="3">
        <v>26</v>
      </c>
      <c r="F170" s="3">
        <v>6</v>
      </c>
      <c r="G170" s="3">
        <v>50</v>
      </c>
      <c r="H170" s="3">
        <v>112</v>
      </c>
      <c r="I170" s="3">
        <v>361</v>
      </c>
      <c r="J170" s="3">
        <v>901</v>
      </c>
      <c r="K170" s="3">
        <v>1254</v>
      </c>
      <c r="L170" s="3">
        <v>874</v>
      </c>
      <c r="M170" s="3">
        <v>313</v>
      </c>
    </row>
    <row r="171" spans="1:13" x14ac:dyDescent="0.25">
      <c r="A171" s="3">
        <v>2017</v>
      </c>
      <c r="B171" s="3" t="s">
        <v>46</v>
      </c>
      <c r="C171" s="3" t="s">
        <v>11</v>
      </c>
      <c r="D171" s="3">
        <v>13</v>
      </c>
      <c r="E171" s="3">
        <v>30</v>
      </c>
      <c r="F171" s="3">
        <v>5</v>
      </c>
      <c r="G171" s="3">
        <v>32</v>
      </c>
      <c r="H171" s="3">
        <v>70</v>
      </c>
      <c r="I171" s="3">
        <v>225</v>
      </c>
      <c r="J171" s="3">
        <v>884</v>
      </c>
      <c r="K171" s="3">
        <v>1920</v>
      </c>
      <c r="L171" s="3">
        <v>2091</v>
      </c>
      <c r="M171" s="3">
        <v>1257</v>
      </c>
    </row>
    <row r="172" spans="1:13" x14ac:dyDescent="0.25">
      <c r="A172" s="3">
        <v>2017</v>
      </c>
      <c r="B172" s="3" t="s">
        <v>32</v>
      </c>
      <c r="C172" s="3" t="s">
        <v>49</v>
      </c>
      <c r="D172" s="3">
        <v>16</v>
      </c>
      <c r="E172" s="3">
        <v>52</v>
      </c>
      <c r="F172" s="3">
        <v>24</v>
      </c>
      <c r="G172" s="3">
        <v>94</v>
      </c>
      <c r="H172" s="3">
        <v>265</v>
      </c>
      <c r="I172" s="3">
        <v>891</v>
      </c>
      <c r="J172" s="3">
        <v>2717</v>
      </c>
      <c r="K172" s="3">
        <v>4758</v>
      </c>
      <c r="L172" s="3">
        <v>4368</v>
      </c>
      <c r="M172" s="3">
        <v>2330</v>
      </c>
    </row>
    <row r="173" spans="1:13" x14ac:dyDescent="0.25">
      <c r="A173" s="3">
        <v>2017</v>
      </c>
      <c r="B173" s="3" t="s">
        <v>32</v>
      </c>
      <c r="C173" s="3" t="s">
        <v>10</v>
      </c>
      <c r="D173" s="3">
        <v>6</v>
      </c>
      <c r="E173" s="3">
        <v>25</v>
      </c>
      <c r="F173" s="3">
        <v>16</v>
      </c>
      <c r="G173" s="3">
        <v>54</v>
      </c>
      <c r="H173" s="3">
        <v>163</v>
      </c>
      <c r="I173" s="3">
        <v>548</v>
      </c>
      <c r="J173" s="3">
        <v>1266</v>
      </c>
      <c r="K173" s="3">
        <v>1652</v>
      </c>
      <c r="L173" s="3">
        <v>1097</v>
      </c>
      <c r="M173" s="3">
        <v>444</v>
      </c>
    </row>
    <row r="174" spans="1:13" x14ac:dyDescent="0.25">
      <c r="A174" s="3">
        <v>2017</v>
      </c>
      <c r="B174" s="3" t="s">
        <v>32</v>
      </c>
      <c r="C174" s="3" t="s">
        <v>11</v>
      </c>
      <c r="D174" s="3">
        <v>10</v>
      </c>
      <c r="E174" s="3">
        <v>27</v>
      </c>
      <c r="F174" s="3">
        <v>8</v>
      </c>
      <c r="G174" s="3">
        <v>40</v>
      </c>
      <c r="H174" s="3">
        <v>102</v>
      </c>
      <c r="I174" s="3">
        <v>343</v>
      </c>
      <c r="J174" s="3">
        <v>1451</v>
      </c>
      <c r="K174" s="3">
        <v>3106</v>
      </c>
      <c r="L174" s="3">
        <v>3271</v>
      </c>
      <c r="M174" s="3">
        <v>1886</v>
      </c>
    </row>
  </sheetData>
  <autoFilter ref="A6:M174" xr:uid="{00000000-0009-0000-0000-000007000000}"/>
  <mergeCells count="4">
    <mergeCell ref="D5:M5"/>
    <mergeCell ref="A5:A6"/>
    <mergeCell ref="B5:B6"/>
    <mergeCell ref="C5:C6"/>
  </mergeCells>
  <hyperlinks>
    <hyperlink ref="A1" location="Saturs!A1" display="Uz saturu" xr:uid="{00000000-0004-0000-0700-000000000000}"/>
    <hyperlink ref="N1" location="Metadati!A1" display="Metadati" xr:uid="{00000000-0004-0000-0700-000001000000}"/>
  </hyperlinks>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74"/>
  <sheetViews>
    <sheetView workbookViewId="0">
      <selection activeCell="B1" sqref="B1"/>
    </sheetView>
  </sheetViews>
  <sheetFormatPr defaultRowHeight="15.75" x14ac:dyDescent="0.25"/>
  <cols>
    <col min="1" max="1" width="9.140625" style="17"/>
    <col min="2" max="2" width="15.28515625" style="2" customWidth="1"/>
    <col min="3" max="3" width="12" style="2" customWidth="1"/>
    <col min="4" max="4" width="9.28515625" style="2" bestFit="1" customWidth="1"/>
    <col min="5" max="5" width="11.28515625" style="2" customWidth="1"/>
    <col min="6" max="6" width="11" style="2" customWidth="1"/>
    <col min="7" max="7" width="11.5703125" style="2" customWidth="1"/>
    <col min="8" max="8" width="11.28515625" style="2" customWidth="1"/>
    <col min="9" max="9" width="11.5703125" style="2" customWidth="1"/>
    <col min="10" max="13" width="10.7109375" style="2" bestFit="1" customWidth="1"/>
    <col min="14" max="16384" width="9.140625" style="2"/>
  </cols>
  <sheetData>
    <row r="1" spans="1:16" x14ac:dyDescent="0.25">
      <c r="A1" s="16" t="s">
        <v>25</v>
      </c>
      <c r="C1" s="5" t="s">
        <v>43</v>
      </c>
      <c r="O1" s="8" t="s">
        <v>124</v>
      </c>
      <c r="P1" s="39"/>
    </row>
    <row r="2" spans="1:16" x14ac:dyDescent="0.25">
      <c r="A2" s="16"/>
      <c r="C2" s="5"/>
      <c r="O2" s="8"/>
      <c r="P2" s="39"/>
    </row>
    <row r="3" spans="1:16" x14ac:dyDescent="0.25">
      <c r="A3" s="43" t="s">
        <v>130</v>
      </c>
      <c r="P3" s="41"/>
    </row>
    <row r="4" spans="1:16" x14ac:dyDescent="0.25">
      <c r="A4" s="43"/>
      <c r="P4" s="41"/>
    </row>
    <row r="5" spans="1:16" ht="15.75" customHeight="1" x14ac:dyDescent="0.25">
      <c r="A5" s="54" t="s">
        <v>2</v>
      </c>
      <c r="B5" s="56" t="s">
        <v>1</v>
      </c>
      <c r="C5" s="56" t="s">
        <v>8</v>
      </c>
      <c r="D5" s="53" t="s">
        <v>42</v>
      </c>
      <c r="E5" s="53"/>
      <c r="F5" s="53"/>
      <c r="G5" s="53"/>
      <c r="H5" s="53"/>
      <c r="I5" s="53"/>
      <c r="J5" s="53"/>
      <c r="K5" s="53"/>
      <c r="L5" s="53"/>
      <c r="M5" s="53"/>
    </row>
    <row r="6" spans="1:16" x14ac:dyDescent="0.25">
      <c r="A6" s="55"/>
      <c r="B6" s="57"/>
      <c r="C6" s="57"/>
      <c r="D6" s="9" t="s">
        <v>9</v>
      </c>
      <c r="E6" s="10" t="s">
        <v>119</v>
      </c>
      <c r="F6" s="10" t="s">
        <v>118</v>
      </c>
      <c r="G6" s="9" t="s">
        <v>34</v>
      </c>
      <c r="H6" s="9" t="s">
        <v>35</v>
      </c>
      <c r="I6" s="9" t="s">
        <v>36</v>
      </c>
      <c r="J6" s="9" t="s">
        <v>37</v>
      </c>
      <c r="K6" s="9" t="s">
        <v>38</v>
      </c>
      <c r="L6" s="9" t="s">
        <v>39</v>
      </c>
      <c r="M6" s="9" t="s">
        <v>40</v>
      </c>
    </row>
    <row r="7" spans="1:16" x14ac:dyDescent="0.25">
      <c r="A7" s="18">
        <v>2010</v>
      </c>
      <c r="B7" s="3" t="s">
        <v>0</v>
      </c>
      <c r="C7" s="14" t="s">
        <v>49</v>
      </c>
      <c r="D7" s="15">
        <v>55.682006896753833</v>
      </c>
      <c r="E7" s="15">
        <v>195.54802333539746</v>
      </c>
      <c r="F7" s="15">
        <v>237.32710349686653</v>
      </c>
      <c r="G7" s="15">
        <v>240.13061552078733</v>
      </c>
      <c r="H7" s="15">
        <v>520.41413785844804</v>
      </c>
      <c r="I7" s="15">
        <v>1562.0063526574152</v>
      </c>
      <c r="J7" s="15">
        <v>4612.0923471779197</v>
      </c>
      <c r="K7" s="15">
        <v>9204.1216814596846</v>
      </c>
      <c r="L7" s="67">
        <v>11565.623349038804</v>
      </c>
      <c r="M7" s="67">
        <v>10177.637252083932</v>
      </c>
    </row>
    <row r="8" spans="1:16" x14ac:dyDescent="0.25">
      <c r="A8" s="18">
        <v>2010</v>
      </c>
      <c r="B8" s="3" t="s">
        <v>0</v>
      </c>
      <c r="C8" s="3" t="s">
        <v>10</v>
      </c>
      <c r="D8" s="15">
        <v>60.183416125334354</v>
      </c>
      <c r="E8" s="15">
        <v>206.04050454796723</v>
      </c>
      <c r="F8" s="15">
        <v>255.34851621808144</v>
      </c>
      <c r="G8" s="15">
        <v>252.52525252525251</v>
      </c>
      <c r="H8" s="15">
        <v>694.62330972311656</v>
      </c>
      <c r="I8" s="15">
        <v>1858.4852161054362</v>
      </c>
      <c r="J8" s="15">
        <v>4513.5608184507673</v>
      </c>
      <c r="K8" s="15">
        <v>8002.8320777051322</v>
      </c>
      <c r="L8" s="67">
        <v>9675.9049407498551</v>
      </c>
      <c r="M8" s="67">
        <v>7085.3149568086965</v>
      </c>
    </row>
    <row r="9" spans="1:16" x14ac:dyDescent="0.25">
      <c r="A9" s="18">
        <v>2010</v>
      </c>
      <c r="B9" s="3" t="s">
        <v>0</v>
      </c>
      <c r="C9" s="3" t="s">
        <v>11</v>
      </c>
      <c r="D9" s="15">
        <v>50.972474863573673</v>
      </c>
      <c r="E9" s="15">
        <v>179.21619271011781</v>
      </c>
      <c r="F9" s="15">
        <v>194.86143187066975</v>
      </c>
      <c r="G9" s="15">
        <v>235.83004111908409</v>
      </c>
      <c r="H9" s="15">
        <v>489.23757795212231</v>
      </c>
      <c r="I9" s="15">
        <v>1331.9101540746242</v>
      </c>
      <c r="J9" s="15">
        <v>4671.887486015662</v>
      </c>
      <c r="K9" s="15">
        <v>10131.035349242833</v>
      </c>
      <c r="L9" s="67">
        <v>13698.972194477559</v>
      </c>
      <c r="M9" s="67">
        <v>8608.9408447394708</v>
      </c>
    </row>
    <row r="10" spans="1:16" x14ac:dyDescent="0.25">
      <c r="A10" s="18">
        <v>2010</v>
      </c>
      <c r="B10" s="3" t="s">
        <v>27</v>
      </c>
      <c r="C10" s="3" t="s">
        <v>49</v>
      </c>
      <c r="D10" s="15">
        <v>62.540089801154586</v>
      </c>
      <c r="E10" s="15">
        <v>247.25699273682585</v>
      </c>
      <c r="F10" s="15">
        <v>293.13518303906199</v>
      </c>
      <c r="G10" s="15">
        <v>266.95395997597416</v>
      </c>
      <c r="H10" s="15">
        <v>555.92539387781324</v>
      </c>
      <c r="I10" s="15">
        <v>1465.2547685143727</v>
      </c>
      <c r="J10" s="15">
        <v>4558.7629313149273</v>
      </c>
      <c r="K10" s="15">
        <v>9383.8875904598317</v>
      </c>
      <c r="L10" s="67">
        <v>13218.543046357616</v>
      </c>
      <c r="M10" s="67">
        <v>9303.6825726141087</v>
      </c>
    </row>
    <row r="11" spans="1:16" x14ac:dyDescent="0.25">
      <c r="A11" s="18">
        <v>2010</v>
      </c>
      <c r="B11" s="3" t="s">
        <v>27</v>
      </c>
      <c r="C11" s="3" t="s">
        <v>10</v>
      </c>
      <c r="D11" s="15">
        <v>62.574306989550088</v>
      </c>
      <c r="E11" s="15">
        <v>251.47110596992405</v>
      </c>
      <c r="F11" s="15">
        <v>342.46575342465752</v>
      </c>
      <c r="G11" s="15">
        <v>275.10047996253951</v>
      </c>
      <c r="H11" s="15">
        <v>595.82206695221464</v>
      </c>
      <c r="I11" s="15">
        <v>1832.6400782970393</v>
      </c>
      <c r="J11" s="15">
        <v>4875.309492814662</v>
      </c>
      <c r="K11" s="15">
        <v>8803.2909498878089</v>
      </c>
      <c r="L11" s="67">
        <v>10959.673302705462</v>
      </c>
      <c r="M11" s="67">
        <v>8152.5400889368011</v>
      </c>
    </row>
    <row r="12" spans="1:16" x14ac:dyDescent="0.25">
      <c r="A12" s="18">
        <v>2010</v>
      </c>
      <c r="B12" s="3" t="s">
        <v>27</v>
      </c>
      <c r="C12" s="3" t="s">
        <v>11</v>
      </c>
      <c r="D12" s="15">
        <v>62.504112112638992</v>
      </c>
      <c r="E12" s="15">
        <v>242.83376445124847</v>
      </c>
      <c r="F12" s="15">
        <v>244.26652191613516</v>
      </c>
      <c r="G12" s="15">
        <v>259.16879533123262</v>
      </c>
      <c r="H12" s="15">
        <v>517.88647563423979</v>
      </c>
      <c r="I12" s="15">
        <v>1155.449180869063</v>
      </c>
      <c r="J12" s="15">
        <v>4324.9561659848041</v>
      </c>
      <c r="K12" s="15">
        <v>9734.453326107574</v>
      </c>
      <c r="L12" s="67">
        <v>14302.866944376377</v>
      </c>
      <c r="M12" s="67">
        <v>9668.3314124727876</v>
      </c>
    </row>
    <row r="13" spans="1:16" x14ac:dyDescent="0.25">
      <c r="A13" s="18">
        <v>2010</v>
      </c>
      <c r="B13" s="3" t="s">
        <v>28</v>
      </c>
      <c r="C13" s="3" t="s">
        <v>49</v>
      </c>
      <c r="D13" s="15">
        <v>56.702735907007515</v>
      </c>
      <c r="E13" s="15">
        <v>213.38572009212845</v>
      </c>
      <c r="F13" s="15">
        <v>252.64794480614128</v>
      </c>
      <c r="G13" s="15">
        <v>256.14464638854884</v>
      </c>
      <c r="H13" s="15">
        <v>580.12460422837296</v>
      </c>
      <c r="I13" s="15">
        <v>1573.170015849101</v>
      </c>
      <c r="J13" s="15">
        <v>4584.9997938399374</v>
      </c>
      <c r="K13" s="15">
        <v>9346.792443235272</v>
      </c>
      <c r="L13" s="67">
        <v>12499.582679531266</v>
      </c>
      <c r="M13" s="67">
        <v>8231.8226526443214</v>
      </c>
    </row>
    <row r="14" spans="1:16" x14ac:dyDescent="0.25">
      <c r="A14" s="18">
        <v>2010</v>
      </c>
      <c r="B14" s="3" t="s">
        <v>28</v>
      </c>
      <c r="C14" s="3" t="s">
        <v>10</v>
      </c>
      <c r="D14" s="15">
        <v>78.645447816432267</v>
      </c>
      <c r="E14" s="15">
        <v>264.86558071778575</v>
      </c>
      <c r="F14" s="15">
        <v>261.0479209397725</v>
      </c>
      <c r="G14" s="15">
        <v>286.25599464664111</v>
      </c>
      <c r="H14" s="15">
        <v>742.56410256410254</v>
      </c>
      <c r="I14" s="15">
        <v>1803.6392721455709</v>
      </c>
      <c r="J14" s="15">
        <v>4562.70328876039</v>
      </c>
      <c r="K14" s="15">
        <v>8148.1481481481478</v>
      </c>
      <c r="L14" s="67">
        <v>9537.2077229067618</v>
      </c>
      <c r="M14" s="67">
        <v>6608.9188322104592</v>
      </c>
    </row>
    <row r="15" spans="1:16" x14ac:dyDescent="0.25">
      <c r="A15" s="18">
        <v>2010</v>
      </c>
      <c r="B15" s="3" t="s">
        <v>28</v>
      </c>
      <c r="C15" s="3" t="s">
        <v>11</v>
      </c>
      <c r="D15" s="15">
        <v>33.800096571704493</v>
      </c>
      <c r="E15" s="15">
        <v>159.47857440022187</v>
      </c>
      <c r="F15" s="15">
        <v>243.50649350649351</v>
      </c>
      <c r="G15" s="15">
        <v>225.22522522522522</v>
      </c>
      <c r="H15" s="15">
        <v>419.03986981285595</v>
      </c>
      <c r="I15" s="15">
        <v>1352.3867902842694</v>
      </c>
      <c r="J15" s="15">
        <v>4603.716344330679</v>
      </c>
      <c r="K15" s="15">
        <v>10174.518569463549</v>
      </c>
      <c r="L15" s="67">
        <v>14053.751399776036</v>
      </c>
      <c r="M15" s="67">
        <v>8732.6732673267325</v>
      </c>
    </row>
    <row r="16" spans="1:16" x14ac:dyDescent="0.25">
      <c r="A16" s="18">
        <v>2010</v>
      </c>
      <c r="B16" s="3" t="s">
        <v>44</v>
      </c>
      <c r="C16" s="3" t="s">
        <v>49</v>
      </c>
      <c r="D16" s="15">
        <v>60.67347557892608</v>
      </c>
      <c r="E16" s="15">
        <v>173.24454550376265</v>
      </c>
      <c r="F16" s="15">
        <v>197.23865877712032</v>
      </c>
      <c r="G16" s="15">
        <v>219.83146254538187</v>
      </c>
      <c r="H16" s="15">
        <v>534.2751064022458</v>
      </c>
      <c r="I16" s="15">
        <v>1598.0836122596311</v>
      </c>
      <c r="J16" s="15">
        <v>4413.521681073863</v>
      </c>
      <c r="K16" s="15">
        <v>8502.6142110225428</v>
      </c>
      <c r="L16" s="67">
        <v>11333.032987936127</v>
      </c>
      <c r="M16" s="67">
        <v>6970.0827498408653</v>
      </c>
    </row>
    <row r="17" spans="1:13" x14ac:dyDescent="0.25">
      <c r="A17" s="18">
        <v>2010</v>
      </c>
      <c r="B17" s="3" t="s">
        <v>44</v>
      </c>
      <c r="C17" s="3" t="s">
        <v>10</v>
      </c>
      <c r="D17" s="15">
        <v>59.06674542232723</v>
      </c>
      <c r="E17" s="15">
        <v>148.14814814814815</v>
      </c>
      <c r="F17" s="15">
        <v>246.84585847504115</v>
      </c>
      <c r="G17" s="15">
        <v>194.54032005020395</v>
      </c>
      <c r="H17" s="15">
        <v>554.88122073868567</v>
      </c>
      <c r="I17" s="15">
        <v>1904.8896639613656</v>
      </c>
      <c r="J17" s="15">
        <v>4176.7421411299183</v>
      </c>
      <c r="K17" s="15">
        <v>7033.7332102942682</v>
      </c>
      <c r="L17" s="67">
        <v>8532.5762104004789</v>
      </c>
      <c r="M17" s="67">
        <v>6044.4874274661506</v>
      </c>
    </row>
    <row r="18" spans="1:13" x14ac:dyDescent="0.25">
      <c r="A18" s="18">
        <v>2010</v>
      </c>
      <c r="B18" s="3" t="s">
        <v>44</v>
      </c>
      <c r="C18" s="3" t="s">
        <v>11</v>
      </c>
      <c r="D18" s="15">
        <v>62.370062370062371</v>
      </c>
      <c r="E18" s="15">
        <v>199.53441968739608</v>
      </c>
      <c r="F18" s="15">
        <v>144.84356894553881</v>
      </c>
      <c r="G18" s="15">
        <v>248.43838727995458</v>
      </c>
      <c r="H18" s="15">
        <v>511.75132676269902</v>
      </c>
      <c r="I18" s="15">
        <v>1304.2081593318342</v>
      </c>
      <c r="J18" s="15">
        <v>4631.6926608601716</v>
      </c>
      <c r="K18" s="15">
        <v>9557.4699948457401</v>
      </c>
      <c r="L18" s="67">
        <v>12743.695897628904</v>
      </c>
      <c r="M18" s="67">
        <v>7230.2256047839082</v>
      </c>
    </row>
    <row r="19" spans="1:13" x14ac:dyDescent="0.25">
      <c r="A19" s="18">
        <v>2010</v>
      </c>
      <c r="B19" s="3" t="s">
        <v>45</v>
      </c>
      <c r="C19" s="3" t="s">
        <v>49</v>
      </c>
      <c r="D19" s="15">
        <v>50.563420976596362</v>
      </c>
      <c r="E19" s="15">
        <v>155.96678329047759</v>
      </c>
      <c r="F19" s="15">
        <v>194.0805434255216</v>
      </c>
      <c r="G19" s="15">
        <v>244.05125076266015</v>
      </c>
      <c r="H19" s="15">
        <v>608.17848862605422</v>
      </c>
      <c r="I19" s="15">
        <v>1535.2519524981278</v>
      </c>
      <c r="J19" s="15">
        <v>4434.782608695652</v>
      </c>
      <c r="K19" s="15">
        <v>8893.4304644493532</v>
      </c>
      <c r="L19" s="67">
        <v>11375.607365971173</v>
      </c>
      <c r="M19" s="67">
        <v>7578.0485635506539</v>
      </c>
    </row>
    <row r="20" spans="1:13" x14ac:dyDescent="0.25">
      <c r="A20" s="18">
        <v>2010</v>
      </c>
      <c r="B20" s="3" t="s">
        <v>45</v>
      </c>
      <c r="C20" s="3" t="s">
        <v>10</v>
      </c>
      <c r="D20" s="15">
        <v>56.793979838137155</v>
      </c>
      <c r="E20" s="15">
        <v>122.68935056437101</v>
      </c>
      <c r="F20" s="15">
        <v>215.00238891543239</v>
      </c>
      <c r="G20" s="15">
        <v>244.43652289046187</v>
      </c>
      <c r="H20" s="15">
        <v>742.07781789009221</v>
      </c>
      <c r="I20" s="15">
        <v>1795.2530425684233</v>
      </c>
      <c r="J20" s="15">
        <v>4308.7652934570597</v>
      </c>
      <c r="K20" s="15">
        <v>7730.0514800514802</v>
      </c>
      <c r="L20" s="67">
        <v>9526.648384404436</v>
      </c>
      <c r="M20" s="67">
        <v>6652.2053506869124</v>
      </c>
    </row>
    <row r="21" spans="1:13" x14ac:dyDescent="0.25">
      <c r="A21" s="18">
        <v>2010</v>
      </c>
      <c r="B21" s="3" t="s">
        <v>45</v>
      </c>
      <c r="C21" s="3" t="s">
        <v>11</v>
      </c>
      <c r="D21" s="15">
        <v>44.111160123511247</v>
      </c>
      <c r="E21" s="15">
        <v>191.35426633034706</v>
      </c>
      <c r="F21" s="15">
        <v>172.49876786594382</v>
      </c>
      <c r="G21" s="15">
        <v>243.63233665559247</v>
      </c>
      <c r="H21" s="15">
        <v>472.87711950280351</v>
      </c>
      <c r="I21" s="15">
        <v>1289.7186541161786</v>
      </c>
      <c r="J21" s="15">
        <v>4542.0250490417984</v>
      </c>
      <c r="K21" s="15">
        <v>9701.2007819044957</v>
      </c>
      <c r="L21" s="67">
        <v>12338.549428713362</v>
      </c>
      <c r="M21" s="67">
        <v>7880.146278164445</v>
      </c>
    </row>
    <row r="22" spans="1:13" x14ac:dyDescent="0.25">
      <c r="A22" s="18">
        <v>2010</v>
      </c>
      <c r="B22" s="3" t="s">
        <v>46</v>
      </c>
      <c r="C22" s="3" t="s">
        <v>49</v>
      </c>
      <c r="D22" s="15">
        <v>57.950857672693559</v>
      </c>
      <c r="E22" s="15">
        <v>126.82010333489902</v>
      </c>
      <c r="F22" s="15">
        <v>190.40365575019041</v>
      </c>
      <c r="G22" s="15">
        <v>189.47480785653289</v>
      </c>
      <c r="H22" s="15">
        <v>579.56104252400553</v>
      </c>
      <c r="I22" s="15">
        <v>1607.34149054505</v>
      </c>
      <c r="J22" s="15">
        <v>4535.5128352710944</v>
      </c>
      <c r="K22" s="15">
        <v>8877.0920887709217</v>
      </c>
      <c r="L22" s="67">
        <v>11630.227705706251</v>
      </c>
      <c r="M22" s="67">
        <v>7826.7858937003921</v>
      </c>
    </row>
    <row r="23" spans="1:13" x14ac:dyDescent="0.25">
      <c r="A23" s="18">
        <v>2010</v>
      </c>
      <c r="B23" s="3" t="s">
        <v>46</v>
      </c>
      <c r="C23" s="3" t="s">
        <v>10</v>
      </c>
      <c r="D23" s="15">
        <v>45.544253833308034</v>
      </c>
      <c r="E23" s="15">
        <v>165.27407951519604</v>
      </c>
      <c r="F23" s="15">
        <v>193.65770999757927</v>
      </c>
      <c r="G23" s="15">
        <v>182.31540565177758</v>
      </c>
      <c r="H23" s="15">
        <v>680.77154107989054</v>
      </c>
      <c r="I23" s="15">
        <v>1894.4980147475894</v>
      </c>
      <c r="J23" s="15">
        <v>4216.5312829416507</v>
      </c>
      <c r="K23" s="15">
        <v>7420.9029505865628</v>
      </c>
      <c r="L23" s="67">
        <v>8352.5423728813566</v>
      </c>
      <c r="M23" s="67">
        <v>6291.8340026773758</v>
      </c>
    </row>
    <row r="24" spans="1:13" x14ac:dyDescent="0.25">
      <c r="A24" s="18">
        <v>2010</v>
      </c>
      <c r="B24" s="3" t="s">
        <v>46</v>
      </c>
      <c r="C24" s="3" t="s">
        <v>11</v>
      </c>
      <c r="D24" s="15">
        <v>70.810385523210073</v>
      </c>
      <c r="E24" s="15">
        <v>86.546783344552367</v>
      </c>
      <c r="F24" s="15">
        <v>186.81611956231652</v>
      </c>
      <c r="G24" s="15">
        <v>197.45007333859866</v>
      </c>
      <c r="H24" s="15">
        <v>472.59645905339636</v>
      </c>
      <c r="I24" s="15">
        <v>1331.151118385161</v>
      </c>
      <c r="J24" s="15">
        <v>4811.7716556575906</v>
      </c>
      <c r="K24" s="15">
        <v>9909.2856242912931</v>
      </c>
      <c r="L24" s="67">
        <v>13277.895167336923</v>
      </c>
      <c r="M24" s="67">
        <v>8272.8215767634847</v>
      </c>
    </row>
    <row r="25" spans="1:13" x14ac:dyDescent="0.25">
      <c r="A25" s="18">
        <v>2010</v>
      </c>
      <c r="B25" s="3" t="s">
        <v>32</v>
      </c>
      <c r="C25" s="3" t="s">
        <v>49</v>
      </c>
      <c r="D25" s="15">
        <v>37.455989212675107</v>
      </c>
      <c r="E25" s="15">
        <v>190.29093369418132</v>
      </c>
      <c r="F25" s="15">
        <v>164.47368421052633</v>
      </c>
      <c r="G25" s="15">
        <v>239.51800088893279</v>
      </c>
      <c r="H25" s="15">
        <v>737.92894017613116</v>
      </c>
      <c r="I25" s="15">
        <v>1844.0210994376389</v>
      </c>
      <c r="J25" s="15">
        <v>5007.0285829038085</v>
      </c>
      <c r="K25" s="15">
        <v>10162.672224151904</v>
      </c>
      <c r="L25" s="67">
        <v>12535.710597872852</v>
      </c>
      <c r="M25" s="67">
        <v>7679.6802512311751</v>
      </c>
    </row>
    <row r="26" spans="1:13" x14ac:dyDescent="0.25">
      <c r="A26" s="18">
        <v>2010</v>
      </c>
      <c r="B26" s="3" t="s">
        <v>32</v>
      </c>
      <c r="C26" s="3" t="s">
        <v>10</v>
      </c>
      <c r="D26" s="15">
        <v>43.846828412744813</v>
      </c>
      <c r="E26" s="15">
        <v>224.17801394885421</v>
      </c>
      <c r="F26" s="15">
        <v>206.70647680293982</v>
      </c>
      <c r="G26" s="15">
        <v>271.47203369997658</v>
      </c>
      <c r="H26" s="15">
        <v>939.81565154527379</v>
      </c>
      <c r="I26" s="15">
        <v>1957.4206035013635</v>
      </c>
      <c r="J26" s="15">
        <v>4399.5074824777421</v>
      </c>
      <c r="K26" s="15">
        <v>7695.5692177231294</v>
      </c>
      <c r="L26" s="67">
        <v>9139.157201995542</v>
      </c>
      <c r="M26" s="67">
        <v>6648.8473103909118</v>
      </c>
    </row>
    <row r="27" spans="1:13" x14ac:dyDescent="0.25">
      <c r="A27" s="18">
        <v>2010</v>
      </c>
      <c r="B27" s="3" t="s">
        <v>32</v>
      </c>
      <c r="C27" s="3" t="s">
        <v>11</v>
      </c>
      <c r="D27" s="15">
        <v>30.736130321192562</v>
      </c>
      <c r="E27" s="15">
        <v>155.11892450879006</v>
      </c>
      <c r="F27" s="15">
        <v>120.25012025012025</v>
      </c>
      <c r="G27" s="15">
        <v>203.83630376835833</v>
      </c>
      <c r="H27" s="15">
        <v>532.72916539097423</v>
      </c>
      <c r="I27" s="15">
        <v>1732.6304873833392</v>
      </c>
      <c r="J27" s="15">
        <v>5548.2891017256652</v>
      </c>
      <c r="K27" s="15">
        <v>11874.295239496005</v>
      </c>
      <c r="L27" s="67">
        <v>14165.647921760392</v>
      </c>
      <c r="M27" s="67">
        <v>7959.7023053185694</v>
      </c>
    </row>
    <row r="28" spans="1:13" x14ac:dyDescent="0.25">
      <c r="A28" s="18">
        <v>2011</v>
      </c>
      <c r="B28" s="3" t="s">
        <v>0</v>
      </c>
      <c r="C28" s="3" t="s">
        <v>49</v>
      </c>
      <c r="D28" s="15">
        <v>60.566393466644527</v>
      </c>
      <c r="E28" s="15">
        <v>201.309476338097</v>
      </c>
      <c r="F28" s="15">
        <v>192.26698652367176</v>
      </c>
      <c r="G28" s="15">
        <v>248.95281751363311</v>
      </c>
      <c r="H28" s="15">
        <v>542.77256426765268</v>
      </c>
      <c r="I28" s="15">
        <v>1591.6289553771762</v>
      </c>
      <c r="J28" s="15">
        <v>4757.8857421020002</v>
      </c>
      <c r="K28" s="15">
        <v>9564.9091714665483</v>
      </c>
      <c r="L28" s="67">
        <v>12175.129087779691</v>
      </c>
      <c r="M28" s="67">
        <v>10988.973821281203</v>
      </c>
    </row>
    <row r="29" spans="1:13" x14ac:dyDescent="0.25">
      <c r="A29" s="18">
        <v>2011</v>
      </c>
      <c r="B29" s="3" t="s">
        <v>0</v>
      </c>
      <c r="C29" s="3" t="s">
        <v>10</v>
      </c>
      <c r="D29" s="15">
        <v>64.959877722583116</v>
      </c>
      <c r="E29" s="15">
        <v>214.83491632745367</v>
      </c>
      <c r="F29" s="15">
        <v>213.94064872325742</v>
      </c>
      <c r="G29" s="15">
        <v>256.40032033893925</v>
      </c>
      <c r="H29" s="15">
        <v>631.09912223127799</v>
      </c>
      <c r="I29" s="15">
        <v>1901.5555571507532</v>
      </c>
      <c r="J29" s="15">
        <v>4721.1164634996358</v>
      </c>
      <c r="K29" s="15">
        <v>8375.6485568572789</v>
      </c>
      <c r="L29" s="67">
        <v>9719.6140646247495</v>
      </c>
      <c r="M29" s="67">
        <v>9812.6759196350577</v>
      </c>
    </row>
    <row r="30" spans="1:13" x14ac:dyDescent="0.25">
      <c r="A30" s="18">
        <v>2011</v>
      </c>
      <c r="B30" s="3" t="s">
        <v>0</v>
      </c>
      <c r="C30" s="3" t="s">
        <v>11</v>
      </c>
      <c r="D30" s="15">
        <v>55.969776320786771</v>
      </c>
      <c r="E30" s="15">
        <v>187.1227894473289</v>
      </c>
      <c r="F30" s="15">
        <v>169.60161662817552</v>
      </c>
      <c r="G30" s="15">
        <v>241.20508479131394</v>
      </c>
      <c r="H30" s="15">
        <v>454.90421181028915</v>
      </c>
      <c r="I30" s="15">
        <v>1305.3912858999179</v>
      </c>
      <c r="J30" s="15">
        <v>4788.2371743647118</v>
      </c>
      <c r="K30" s="15">
        <v>10359.404908836941</v>
      </c>
      <c r="L30" s="67">
        <v>13396.91336147179</v>
      </c>
      <c r="M30" s="67">
        <v>11344.945074311227</v>
      </c>
    </row>
    <row r="31" spans="1:13" x14ac:dyDescent="0.25">
      <c r="A31" s="18">
        <v>2011</v>
      </c>
      <c r="B31" s="3" t="s">
        <v>27</v>
      </c>
      <c r="C31" s="3" t="s">
        <v>49</v>
      </c>
      <c r="D31" s="15">
        <v>64.14368184733803</v>
      </c>
      <c r="E31" s="15">
        <v>249.83258641116777</v>
      </c>
      <c r="F31" s="15">
        <v>252.23259935919285</v>
      </c>
      <c r="G31" s="15">
        <v>266.9539599759741</v>
      </c>
      <c r="H31" s="15">
        <v>532.43083670715248</v>
      </c>
      <c r="I31" s="15">
        <v>1436.1511596668756</v>
      </c>
      <c r="J31" s="15">
        <v>4627.0793120648896</v>
      </c>
      <c r="K31" s="15">
        <v>9630.2762368710046</v>
      </c>
      <c r="L31" s="67">
        <v>12703.642384105959</v>
      </c>
      <c r="M31" s="67">
        <v>12305.497925311203</v>
      </c>
    </row>
    <row r="32" spans="1:13" x14ac:dyDescent="0.25">
      <c r="A32" s="18">
        <v>2011</v>
      </c>
      <c r="B32" s="3" t="s">
        <v>27</v>
      </c>
      <c r="C32" s="3" t="s">
        <v>10</v>
      </c>
      <c r="D32" s="15">
        <v>68.8317376885051</v>
      </c>
      <c r="E32" s="15">
        <v>256.50052808932253</v>
      </c>
      <c r="F32" s="15">
        <v>287.67123287671234</v>
      </c>
      <c r="G32" s="15">
        <v>269.24727826120886</v>
      </c>
      <c r="H32" s="15">
        <v>571.68842980575585</v>
      </c>
      <c r="I32" s="15">
        <v>1788.5979936383656</v>
      </c>
      <c r="J32" s="15">
        <v>5051.4332388901648</v>
      </c>
      <c r="K32" s="15">
        <v>9177.2625280478678</v>
      </c>
      <c r="L32" s="67">
        <v>10632.976008167432</v>
      </c>
      <c r="M32" s="67">
        <v>11494.407761757175</v>
      </c>
    </row>
    <row r="33" spans="1:13" x14ac:dyDescent="0.25">
      <c r="A33" s="18">
        <v>2011</v>
      </c>
      <c r="B33" s="3" t="s">
        <v>27</v>
      </c>
      <c r="C33" s="3" t="s">
        <v>11</v>
      </c>
      <c r="D33" s="15">
        <v>59.21442200144746</v>
      </c>
      <c r="E33" s="15">
        <v>242.83376445124847</v>
      </c>
      <c r="F33" s="15">
        <v>217.1257972587868</v>
      </c>
      <c r="G33" s="15">
        <v>264.76236645348945</v>
      </c>
      <c r="H33" s="15">
        <v>495.18173786188333</v>
      </c>
      <c r="I33" s="15">
        <v>1138.9427639995049</v>
      </c>
      <c r="J33" s="15">
        <v>4313.6441620633095</v>
      </c>
      <c r="K33" s="15">
        <v>9903.8070722124376</v>
      </c>
      <c r="L33" s="67">
        <v>13697.623131585397</v>
      </c>
      <c r="M33" s="67">
        <v>12562.427967729542</v>
      </c>
    </row>
    <row r="34" spans="1:13" x14ac:dyDescent="0.25">
      <c r="A34" s="18">
        <v>2011</v>
      </c>
      <c r="B34" s="3" t="s">
        <v>28</v>
      </c>
      <c r="C34" s="3" t="s">
        <v>49</v>
      </c>
      <c r="D34" s="15">
        <v>63.79057789538345</v>
      </c>
      <c r="E34" s="15">
        <v>213.38572009212842</v>
      </c>
      <c r="F34" s="15">
        <v>204.06180157419104</v>
      </c>
      <c r="G34" s="15">
        <v>252.37781335342311</v>
      </c>
      <c r="H34" s="15">
        <v>509.12021097355512</v>
      </c>
      <c r="I34" s="15">
        <v>1616.2169565812903</v>
      </c>
      <c r="J34" s="15">
        <v>4747.8662433513382</v>
      </c>
      <c r="K34" s="15">
        <v>9641.7401917160369</v>
      </c>
      <c r="L34" s="67">
        <v>12646.479484525758</v>
      </c>
      <c r="M34" s="67">
        <v>10789.135204660664</v>
      </c>
    </row>
    <row r="35" spans="1:13" x14ac:dyDescent="0.25">
      <c r="A35" s="18">
        <v>2011</v>
      </c>
      <c r="B35" s="3" t="s">
        <v>28</v>
      </c>
      <c r="C35" s="3" t="s">
        <v>10</v>
      </c>
      <c r="D35" s="15">
        <v>97.15025906735751</v>
      </c>
      <c r="E35" s="15">
        <v>238.37902264600714</v>
      </c>
      <c r="F35" s="15">
        <v>223.75536080551933</v>
      </c>
      <c r="G35" s="15">
        <v>278.82077400646864</v>
      </c>
      <c r="H35" s="15">
        <v>645.20886332632824</v>
      </c>
      <c r="I35" s="15">
        <v>1931.6136772645471</v>
      </c>
      <c r="J35" s="15">
        <v>4820.2023852547882</v>
      </c>
      <c r="K35" s="15">
        <v>8521.6308745720507</v>
      </c>
      <c r="L35" s="67">
        <v>9934.9956340351218</v>
      </c>
      <c r="M35" s="67">
        <v>9079.2428617260175</v>
      </c>
    </row>
    <row r="36" spans="1:13" x14ac:dyDescent="0.25">
      <c r="A36" s="18">
        <v>2011</v>
      </c>
      <c r="B36" s="3" t="s">
        <v>28</v>
      </c>
      <c r="C36" s="3" t="s">
        <v>11</v>
      </c>
      <c r="D36" s="15">
        <v>28.97151134717528</v>
      </c>
      <c r="E36" s="15">
        <v>187.21397864373873</v>
      </c>
      <c r="F36" s="15">
        <v>182.62987012987011</v>
      </c>
      <c r="G36" s="15">
        <v>225.22522522522522</v>
      </c>
      <c r="H36" s="15">
        <v>374.80441031985737</v>
      </c>
      <c r="I36" s="15">
        <v>1314.0755497663013</v>
      </c>
      <c r="J36" s="15">
        <v>4687.1444823663251</v>
      </c>
      <c r="K36" s="15">
        <v>10415.233837689133</v>
      </c>
      <c r="L36" s="67">
        <v>14069.021683803318</v>
      </c>
      <c r="M36" s="67">
        <v>11316.831683168317</v>
      </c>
    </row>
    <row r="37" spans="1:13" x14ac:dyDescent="0.25">
      <c r="A37" s="18">
        <v>2011</v>
      </c>
      <c r="B37" s="3" t="s">
        <v>44</v>
      </c>
      <c r="C37" s="3" t="s">
        <v>49</v>
      </c>
      <c r="D37" s="15">
        <v>75.841844473657602</v>
      </c>
      <c r="E37" s="15">
        <v>162.41676140977751</v>
      </c>
      <c r="F37" s="15">
        <v>169.06170752324599</v>
      </c>
      <c r="G37" s="15">
        <v>229.82380175199015</v>
      </c>
      <c r="H37" s="15">
        <v>516.90976117967625</v>
      </c>
      <c r="I37" s="15">
        <v>1584.9576688324476</v>
      </c>
      <c r="J37" s="15">
        <v>4589.219200224893</v>
      </c>
      <c r="K37" s="15">
        <v>8802.6056398388628</v>
      </c>
      <c r="L37" s="67">
        <v>10822.445812684588</v>
      </c>
      <c r="M37" s="67">
        <v>9590.4943772544029</v>
      </c>
    </row>
    <row r="38" spans="1:13" x14ac:dyDescent="0.25">
      <c r="A38" s="18">
        <v>2011</v>
      </c>
      <c r="B38" s="3" t="s">
        <v>44</v>
      </c>
      <c r="C38" s="3" t="s">
        <v>10</v>
      </c>
      <c r="D38" s="15">
        <v>59.06674542232723</v>
      </c>
      <c r="E38" s="15">
        <v>179.8941798941799</v>
      </c>
      <c r="F38" s="15">
        <v>164.56390565002744</v>
      </c>
      <c r="G38" s="15">
        <v>207.09130844053968</v>
      </c>
      <c r="H38" s="15">
        <v>524.97490928742377</v>
      </c>
      <c r="I38" s="15">
        <v>1918.3043799047555</v>
      </c>
      <c r="J38" s="15">
        <v>4367.260203707775</v>
      </c>
      <c r="K38" s="15">
        <v>7628.4220239926171</v>
      </c>
      <c r="L38" s="67">
        <v>8248.6551105797971</v>
      </c>
      <c r="M38" s="67">
        <v>8413.9264990328829</v>
      </c>
    </row>
    <row r="39" spans="1:13" x14ac:dyDescent="0.25">
      <c r="A39" s="18">
        <v>2011</v>
      </c>
      <c r="B39" s="3" t="s">
        <v>44</v>
      </c>
      <c r="C39" s="3" t="s">
        <v>11</v>
      </c>
      <c r="D39" s="15">
        <v>93.555093555093563</v>
      </c>
      <c r="E39" s="15">
        <v>144.10819199645272</v>
      </c>
      <c r="F39" s="15">
        <v>173.81228273464657</v>
      </c>
      <c r="G39" s="15">
        <v>255.53662691652468</v>
      </c>
      <c r="H39" s="15">
        <v>508.20628176289262</v>
      </c>
      <c r="I39" s="15">
        <v>1265.6601349180855</v>
      </c>
      <c r="J39" s="15">
        <v>4793.7343866045503</v>
      </c>
      <c r="K39" s="15">
        <v>9645.8287313158089</v>
      </c>
      <c r="L39" s="67">
        <v>12118.931125329318</v>
      </c>
      <c r="M39" s="67">
        <v>9921.1742321282964</v>
      </c>
    </row>
    <row r="40" spans="1:13" x14ac:dyDescent="0.25">
      <c r="A40" s="18">
        <v>2011</v>
      </c>
      <c r="B40" s="3" t="s">
        <v>45</v>
      </c>
      <c r="C40" s="3" t="s">
        <v>49</v>
      </c>
      <c r="D40" s="15">
        <v>46.951748049696619</v>
      </c>
      <c r="E40" s="15">
        <v>168.61273869240821</v>
      </c>
      <c r="F40" s="15">
        <v>194.0805434255216</v>
      </c>
      <c r="G40" s="15">
        <v>259.96763668196405</v>
      </c>
      <c r="H40" s="15">
        <v>563.64070141953948</v>
      </c>
      <c r="I40" s="15">
        <v>1503.1560928640206</v>
      </c>
      <c r="J40" s="15">
        <v>4671.195652173913</v>
      </c>
      <c r="K40" s="15">
        <v>9143.9496324620104</v>
      </c>
      <c r="L40" s="67">
        <v>11649.177248785269</v>
      </c>
      <c r="M40" s="67">
        <v>9943.9651338610693</v>
      </c>
    </row>
    <row r="41" spans="1:13" x14ac:dyDescent="0.25">
      <c r="A41" s="18">
        <v>2011</v>
      </c>
      <c r="B41" s="3" t="s">
        <v>45</v>
      </c>
      <c r="C41" s="3" t="s">
        <v>10</v>
      </c>
      <c r="D41" s="15">
        <v>49.694732358370018</v>
      </c>
      <c r="E41" s="15">
        <v>139.04793063962049</v>
      </c>
      <c r="F41" s="15">
        <v>215.00238891543239</v>
      </c>
      <c r="G41" s="15">
        <v>269.89866069155164</v>
      </c>
      <c r="H41" s="15">
        <v>648.19219790675538</v>
      </c>
      <c r="I41" s="15">
        <v>1773.2253978743322</v>
      </c>
      <c r="J41" s="15">
        <v>4539.275370884804</v>
      </c>
      <c r="K41" s="15">
        <v>7931.1454311454308</v>
      </c>
      <c r="L41" s="67">
        <v>10039.346607845475</v>
      </c>
      <c r="M41" s="67">
        <v>9074.4757772957328</v>
      </c>
    </row>
    <row r="42" spans="1:13" x14ac:dyDescent="0.25">
      <c r="A42" s="18">
        <v>2011</v>
      </c>
      <c r="B42" s="3" t="s">
        <v>45</v>
      </c>
      <c r="C42" s="3" t="s">
        <v>11</v>
      </c>
      <c r="D42" s="15">
        <v>44.111160123511247</v>
      </c>
      <c r="E42" s="15">
        <v>200.05218752718102</v>
      </c>
      <c r="F42" s="15">
        <v>172.49876786594382</v>
      </c>
      <c r="G42" s="15">
        <v>249.16943521594683</v>
      </c>
      <c r="H42" s="15">
        <v>478.5833931562575</v>
      </c>
      <c r="I42" s="15">
        <v>1248.1148265640441</v>
      </c>
      <c r="J42" s="15">
        <v>4783.4615964991699</v>
      </c>
      <c r="K42" s="15">
        <v>9986.0374197151632</v>
      </c>
      <c r="L42" s="67">
        <v>12487.580725285643</v>
      </c>
      <c r="M42" s="67">
        <v>10227.674884982895</v>
      </c>
    </row>
    <row r="43" spans="1:13" x14ac:dyDescent="0.25">
      <c r="A43" s="18">
        <v>2011</v>
      </c>
      <c r="B43" s="3" t="s">
        <v>46</v>
      </c>
      <c r="C43" s="3" t="s">
        <v>49</v>
      </c>
      <c r="D43" s="15">
        <v>69.54102920723227</v>
      </c>
      <c r="E43" s="15">
        <v>150.30530765617661</v>
      </c>
      <c r="F43" s="15">
        <v>152.32292460015233</v>
      </c>
      <c r="G43" s="15">
        <v>186.80614859094791</v>
      </c>
      <c r="H43" s="15">
        <v>494.59607986810772</v>
      </c>
      <c r="I43" s="15">
        <v>1640.7119021134595</v>
      </c>
      <c r="J43" s="15">
        <v>4690.9174628755618</v>
      </c>
      <c r="K43" s="15">
        <v>9109.3415910934164</v>
      </c>
      <c r="L43" s="67">
        <v>11335.389639843963</v>
      </c>
      <c r="M43" s="67">
        <v>10499.346930573696</v>
      </c>
    </row>
    <row r="44" spans="1:13" x14ac:dyDescent="0.25">
      <c r="A44" s="18">
        <v>2011</v>
      </c>
      <c r="B44" s="3" t="s">
        <v>46</v>
      </c>
      <c r="C44" s="3" t="s">
        <v>10</v>
      </c>
      <c r="D44" s="15">
        <v>53.13496280552603</v>
      </c>
      <c r="E44" s="15">
        <v>183.63786612799561</v>
      </c>
      <c r="F44" s="15">
        <v>169.45049624788189</v>
      </c>
      <c r="G44" s="15">
        <v>187.37972247543806</v>
      </c>
      <c r="H44" s="15">
        <v>600.6184586108468</v>
      </c>
      <c r="I44" s="15">
        <v>1973.908111174135</v>
      </c>
      <c r="J44" s="15">
        <v>4526.5703478638306</v>
      </c>
      <c r="K44" s="15">
        <v>7625.3110558123008</v>
      </c>
      <c r="L44" s="67">
        <v>8596.6101694915251</v>
      </c>
      <c r="M44" s="67">
        <v>8790.718429272647</v>
      </c>
    </row>
    <row r="45" spans="1:13" x14ac:dyDescent="0.25">
      <c r="A45" s="18">
        <v>2011</v>
      </c>
      <c r="B45" s="3" t="s">
        <v>46</v>
      </c>
      <c r="C45" s="3" t="s">
        <v>11</v>
      </c>
      <c r="D45" s="15">
        <v>86.546026750590087</v>
      </c>
      <c r="E45" s="15">
        <v>115.39571112606981</v>
      </c>
      <c r="F45" s="15">
        <v>133.44008540165467</v>
      </c>
      <c r="G45" s="15">
        <v>186.16721200496445</v>
      </c>
      <c r="H45" s="15">
        <v>382.73309072656542</v>
      </c>
      <c r="I45" s="15">
        <v>1320.2400436442988</v>
      </c>
      <c r="J45" s="15">
        <v>4833.2527791203474</v>
      </c>
      <c r="K45" s="15">
        <v>10161.270001259922</v>
      </c>
      <c r="L45" s="67">
        <v>12712.153227455525</v>
      </c>
      <c r="M45" s="67">
        <v>10995.850622406639</v>
      </c>
    </row>
    <row r="46" spans="1:13" x14ac:dyDescent="0.25">
      <c r="A46" s="18">
        <v>2011</v>
      </c>
      <c r="B46" s="3" t="s">
        <v>32</v>
      </c>
      <c r="C46" s="3" t="s">
        <v>49</v>
      </c>
      <c r="D46" s="15">
        <v>41.201588133942622</v>
      </c>
      <c r="E46" s="15">
        <v>215.66305818673885</v>
      </c>
      <c r="F46" s="15">
        <v>129.22932330827066</v>
      </c>
      <c r="G46" s="15">
        <v>259.27206281791695</v>
      </c>
      <c r="H46" s="15">
        <v>659.1110039385901</v>
      </c>
      <c r="I46" s="15">
        <v>1905.0525306247002</v>
      </c>
      <c r="J46" s="15">
        <v>5268.0902336167082</v>
      </c>
      <c r="K46" s="15">
        <v>10585.272664119486</v>
      </c>
      <c r="L46" s="67">
        <v>12601.108319278559</v>
      </c>
      <c r="M46" s="67">
        <v>10406.109485404324</v>
      </c>
    </row>
    <row r="47" spans="1:13" x14ac:dyDescent="0.25">
      <c r="A47" s="18">
        <v>2011</v>
      </c>
      <c r="B47" s="3" t="s">
        <v>32</v>
      </c>
      <c r="C47" s="3" t="s">
        <v>10</v>
      </c>
      <c r="D47" s="15">
        <v>36.539023677287346</v>
      </c>
      <c r="E47" s="15">
        <v>249.08668216539354</v>
      </c>
      <c r="F47" s="15">
        <v>160.77170418006432</v>
      </c>
      <c r="G47" s="15">
        <v>285.51369061549264</v>
      </c>
      <c r="H47" s="15">
        <v>842.21748400852869</v>
      </c>
      <c r="I47" s="15">
        <v>2106.9763350048383</v>
      </c>
      <c r="J47" s="15">
        <v>4527.3726084485697</v>
      </c>
      <c r="K47" s="15">
        <v>8197.3005441311579</v>
      </c>
      <c r="L47" s="67">
        <v>9224.0738775076952</v>
      </c>
      <c r="M47" s="67">
        <v>8820.5813564984965</v>
      </c>
    </row>
    <row r="48" spans="1:13" x14ac:dyDescent="0.25">
      <c r="A48" s="18">
        <v>2011</v>
      </c>
      <c r="B48" s="3" t="s">
        <v>32</v>
      </c>
      <c r="C48" s="3" t="s">
        <v>11</v>
      </c>
      <c r="D48" s="15">
        <v>46.104195481788842</v>
      </c>
      <c r="E48" s="15">
        <v>180.97207859358841</v>
      </c>
      <c r="F48" s="15">
        <v>96.200096200096198</v>
      </c>
      <c r="G48" s="15">
        <v>229.96916322584019</v>
      </c>
      <c r="H48" s="15">
        <v>474.06130474600013</v>
      </c>
      <c r="I48" s="15">
        <v>1706.7058416868304</v>
      </c>
      <c r="J48" s="15">
        <v>5928.0199147715284</v>
      </c>
      <c r="K48" s="15">
        <v>12241.996372015492</v>
      </c>
      <c r="L48" s="67">
        <v>14221.678891605541</v>
      </c>
      <c r="M48" s="67">
        <v>10836.812488654929</v>
      </c>
    </row>
    <row r="49" spans="1:13" x14ac:dyDescent="0.25">
      <c r="A49" s="18">
        <v>2012</v>
      </c>
      <c r="B49" s="3" t="s">
        <v>0</v>
      </c>
      <c r="C49" s="3" t="s">
        <v>49</v>
      </c>
      <c r="D49" s="15">
        <v>68.949553551640747</v>
      </c>
      <c r="E49" s="15">
        <v>206.72704622739977</v>
      </c>
      <c r="F49" s="15">
        <v>214.94450523682974</v>
      </c>
      <c r="G49" s="15">
        <v>259.6713293290872</v>
      </c>
      <c r="H49" s="15">
        <v>548.20074396039092</v>
      </c>
      <c r="I49" s="15">
        <v>1642.0679143801503</v>
      </c>
      <c r="J49" s="15">
        <v>4888.3421386453292</v>
      </c>
      <c r="K49" s="15">
        <v>10077.244033595309</v>
      </c>
      <c r="L49" s="67">
        <v>12613.845048305964</v>
      </c>
      <c r="M49" s="67">
        <v>11720.315358480704</v>
      </c>
    </row>
    <row r="50" spans="1:13" x14ac:dyDescent="0.25">
      <c r="A50" s="18">
        <v>2012</v>
      </c>
      <c r="B50" s="3" t="s">
        <v>0</v>
      </c>
      <c r="C50" s="3" t="s">
        <v>10</v>
      </c>
      <c r="D50" s="15">
        <v>70.121511935065556</v>
      </c>
      <c r="E50" s="15">
        <v>207.5888164809754</v>
      </c>
      <c r="F50" s="15">
        <v>241.12063686466627</v>
      </c>
      <c r="G50" s="15">
        <v>268.50660434337334</v>
      </c>
      <c r="H50" s="15">
        <v>631.19861372267076</v>
      </c>
      <c r="I50" s="15">
        <v>1980.6038426349496</v>
      </c>
      <c r="J50" s="15">
        <v>4935.6371423965857</v>
      </c>
      <c r="K50" s="15">
        <v>8904.6078771531211</v>
      </c>
      <c r="L50" s="67">
        <v>10303.562869467967</v>
      </c>
      <c r="M50" s="67">
        <v>10235.603301212597</v>
      </c>
    </row>
    <row r="51" spans="1:13" x14ac:dyDescent="0.25">
      <c r="A51" s="18">
        <v>2012</v>
      </c>
      <c r="B51" s="3" t="s">
        <v>0</v>
      </c>
      <c r="C51" s="3" t="s">
        <v>11</v>
      </c>
      <c r="D51" s="15">
        <v>67.716439934507079</v>
      </c>
      <c r="E51" s="15">
        <v>205.82100479328113</v>
      </c>
      <c r="F51" s="15">
        <v>187.63973171510699</v>
      </c>
      <c r="G51" s="15">
        <v>250.41276829939463</v>
      </c>
      <c r="H51" s="15">
        <v>465.21572443893956</v>
      </c>
      <c r="I51" s="15">
        <v>1328.4237936365855</v>
      </c>
      <c r="J51" s="15">
        <v>4849.0148144838549</v>
      </c>
      <c r="K51" s="15">
        <v>10864.615037763499</v>
      </c>
      <c r="L51" s="67">
        <v>13768.110157653164</v>
      </c>
      <c r="M51" s="67">
        <v>12179.40492992886</v>
      </c>
    </row>
    <row r="52" spans="1:13" x14ac:dyDescent="0.25">
      <c r="A52" s="18">
        <v>2012</v>
      </c>
      <c r="B52" s="3" t="s">
        <v>27</v>
      </c>
      <c r="C52" s="3" t="s">
        <v>49</v>
      </c>
      <c r="D52" s="15">
        <v>76.260684439642844</v>
      </c>
      <c r="E52" s="15">
        <v>245.41496239609447</v>
      </c>
      <c r="F52" s="15">
        <v>295.00942391215278</v>
      </c>
      <c r="G52" s="15">
        <v>286.91545956285239</v>
      </c>
      <c r="H52" s="15">
        <v>527.39244390462193</v>
      </c>
      <c r="I52" s="15">
        <v>1502.5003440840483</v>
      </c>
      <c r="J52" s="15">
        <v>4693.5364847853452</v>
      </c>
      <c r="K52" s="15">
        <v>10213.938687956361</v>
      </c>
      <c r="L52" s="67">
        <v>13015.252120176188</v>
      </c>
      <c r="M52" s="67">
        <v>12992.531950129676</v>
      </c>
    </row>
    <row r="53" spans="1:13" x14ac:dyDescent="0.25">
      <c r="A53" s="18">
        <v>2012</v>
      </c>
      <c r="B53" s="3" t="s">
        <v>27</v>
      </c>
      <c r="C53" s="3" t="s">
        <v>10</v>
      </c>
      <c r="D53" s="15">
        <v>86.593474563166851</v>
      </c>
      <c r="E53" s="15">
        <v>251.75974926784153</v>
      </c>
      <c r="F53" s="15">
        <v>260.88374368172185</v>
      </c>
      <c r="G53" s="15">
        <v>288.94676867979814</v>
      </c>
      <c r="H53" s="15">
        <v>576.46956066031964</v>
      </c>
      <c r="I53" s="15">
        <v>1884.299992522619</v>
      </c>
      <c r="J53" s="15">
        <v>5245.0843232518509</v>
      </c>
      <c r="K53" s="15">
        <v>9826.1555213456995</v>
      </c>
      <c r="L53" s="67">
        <v>11011.224541622227</v>
      </c>
      <c r="M53" s="67">
        <v>11843.962530476068</v>
      </c>
    </row>
    <row r="54" spans="1:13" x14ac:dyDescent="0.25">
      <c r="A54" s="18">
        <v>2012</v>
      </c>
      <c r="B54" s="3" t="s">
        <v>27</v>
      </c>
      <c r="C54" s="3" t="s">
        <v>11</v>
      </c>
      <c r="D54" s="15">
        <v>65.344529029307012</v>
      </c>
      <c r="E54" s="15">
        <v>238.7152777777778</v>
      </c>
      <c r="F54" s="15">
        <v>329.48929159802304</v>
      </c>
      <c r="G54" s="15">
        <v>284.96701409220441</v>
      </c>
      <c r="H54" s="15">
        <v>480.62918729973785</v>
      </c>
      <c r="I54" s="15">
        <v>1177.0454883463997</v>
      </c>
      <c r="J54" s="15">
        <v>4283.1456420933091</v>
      </c>
      <c r="K54" s="15">
        <v>10449.94401407646</v>
      </c>
      <c r="L54" s="67">
        <v>13974.000728951525</v>
      </c>
      <c r="M54" s="67">
        <v>13362.247005369682</v>
      </c>
    </row>
    <row r="55" spans="1:13" x14ac:dyDescent="0.25">
      <c r="A55" s="18">
        <v>2012</v>
      </c>
      <c r="B55" s="3" t="s">
        <v>28</v>
      </c>
      <c r="C55" s="3" t="s">
        <v>49</v>
      </c>
      <c r="D55" s="15">
        <v>78.086178746361895</v>
      </c>
      <c r="E55" s="15">
        <v>224.26238699278156</v>
      </c>
      <c r="F55" s="15">
        <v>244.23914197727512</v>
      </c>
      <c r="G55" s="15">
        <v>256.72720357516403</v>
      </c>
      <c r="H55" s="15">
        <v>527.06790638977043</v>
      </c>
      <c r="I55" s="15">
        <v>1668.3003332679868</v>
      </c>
      <c r="J55" s="15">
        <v>4859.5539973093073</v>
      </c>
      <c r="K55" s="15">
        <v>10063.910063910063</v>
      </c>
      <c r="L55" s="67">
        <v>13063.004425930747</v>
      </c>
      <c r="M55" s="67">
        <v>11770.292978738949</v>
      </c>
    </row>
    <row r="56" spans="1:13" x14ac:dyDescent="0.25">
      <c r="A56" s="18">
        <v>2012</v>
      </c>
      <c r="B56" s="3" t="s">
        <v>28</v>
      </c>
      <c r="C56" s="3" t="s">
        <v>10</v>
      </c>
      <c r="D56" s="15">
        <v>101.25650112762922</v>
      </c>
      <c r="E56" s="15">
        <v>240.46719340432844</v>
      </c>
      <c r="F56" s="15">
        <v>328.1378178835111</v>
      </c>
      <c r="G56" s="15">
        <v>276.12970633232584</v>
      </c>
      <c r="H56" s="15">
        <v>658.31070777699267</v>
      </c>
      <c r="I56" s="15">
        <v>2029.4834405337383</v>
      </c>
      <c r="J56" s="15">
        <v>4939.7483608009925</v>
      </c>
      <c r="K56" s="15">
        <v>8979.6686746987962</v>
      </c>
      <c r="L56" s="67">
        <v>10604.633640987004</v>
      </c>
      <c r="M56" s="67">
        <v>9564.1646489104114</v>
      </c>
    </row>
    <row r="57" spans="1:13" x14ac:dyDescent="0.25">
      <c r="A57" s="18">
        <v>2012</v>
      </c>
      <c r="B57" s="3" t="s">
        <v>28</v>
      </c>
      <c r="C57" s="3" t="s">
        <v>11</v>
      </c>
      <c r="D57" s="15">
        <v>53.569689295802092</v>
      </c>
      <c r="E57" s="15">
        <v>207.39469355646142</v>
      </c>
      <c r="F57" s="15">
        <v>154.15106804668577</v>
      </c>
      <c r="G57" s="15">
        <v>236.5624757620414</v>
      </c>
      <c r="H57" s="15">
        <v>396.35501555786044</v>
      </c>
      <c r="I57" s="15">
        <v>1320.2971630932677</v>
      </c>
      <c r="J57" s="15">
        <v>4791.2104508041984</v>
      </c>
      <c r="K57" s="15">
        <v>10814.332247557002</v>
      </c>
      <c r="L57" s="67">
        <v>14361.014420686224</v>
      </c>
      <c r="M57" s="67">
        <v>12472.310507560436</v>
      </c>
    </row>
    <row r="58" spans="1:13" x14ac:dyDescent="0.25">
      <c r="A58" s="18">
        <v>2012</v>
      </c>
      <c r="B58" s="3" t="s">
        <v>44</v>
      </c>
      <c r="C58" s="3" t="s">
        <v>49</v>
      </c>
      <c r="D58" s="15">
        <v>72.157509535099464</v>
      </c>
      <c r="E58" s="15">
        <v>185.91680223100164</v>
      </c>
      <c r="F58" s="15">
        <v>181.32366273798732</v>
      </c>
      <c r="G58" s="15">
        <v>227.85060925271605</v>
      </c>
      <c r="H58" s="15">
        <v>529.784748873686</v>
      </c>
      <c r="I58" s="15">
        <v>1540.4321299760677</v>
      </c>
      <c r="J58" s="15">
        <v>4833.1774243841592</v>
      </c>
      <c r="K58" s="15">
        <v>9115.8267020335988</v>
      </c>
      <c r="L58" s="67">
        <v>11338.473705021748</v>
      </c>
      <c r="M58" s="67">
        <v>10031.443351252663</v>
      </c>
    </row>
    <row r="59" spans="1:13" x14ac:dyDescent="0.25">
      <c r="A59" s="18">
        <v>2012</v>
      </c>
      <c r="B59" s="3" t="s">
        <v>44</v>
      </c>
      <c r="C59" s="3" t="s">
        <v>10</v>
      </c>
      <c r="D59" s="15">
        <v>49.795837068021108</v>
      </c>
      <c r="E59" s="15">
        <v>181.30311614730877</v>
      </c>
      <c r="F59" s="15">
        <v>149.03129657228018</v>
      </c>
      <c r="G59" s="15">
        <v>210.98355569345333</v>
      </c>
      <c r="H59" s="15">
        <v>546.62379421221863</v>
      </c>
      <c r="I59" s="15">
        <v>1886.9228642521427</v>
      </c>
      <c r="J59" s="15">
        <v>4673.3016010385109</v>
      </c>
      <c r="K59" s="15">
        <v>7955.2648238024894</v>
      </c>
      <c r="L59" s="67">
        <v>9064.2417131123493</v>
      </c>
      <c r="M59" s="67">
        <v>8984.7259658580406</v>
      </c>
    </row>
    <row r="60" spans="1:13" x14ac:dyDescent="0.25">
      <c r="A60" s="18">
        <v>2012</v>
      </c>
      <c r="B60" s="3" t="s">
        <v>44</v>
      </c>
      <c r="C60" s="3" t="s">
        <v>11</v>
      </c>
      <c r="D60" s="15">
        <v>96.143574404443967</v>
      </c>
      <c r="E60" s="15">
        <v>190.77143197806129</v>
      </c>
      <c r="F60" s="15">
        <v>214.52650934722647</v>
      </c>
      <c r="G60" s="15">
        <v>247.03557312252966</v>
      </c>
      <c r="H60" s="15">
        <v>511.61984044398201</v>
      </c>
      <c r="I60" s="15">
        <v>1210.6059609184815</v>
      </c>
      <c r="J60" s="15">
        <v>4980.9961992398485</v>
      </c>
      <c r="K60" s="15">
        <v>9952.8230101963163</v>
      </c>
      <c r="L60" s="67">
        <v>12494.408826599076</v>
      </c>
      <c r="M60" s="67">
        <v>10336.695925586269</v>
      </c>
    </row>
    <row r="61" spans="1:13" x14ac:dyDescent="0.25">
      <c r="A61" s="18">
        <v>2012</v>
      </c>
      <c r="B61" s="3" t="s">
        <v>45</v>
      </c>
      <c r="C61" s="3" t="s">
        <v>49</v>
      </c>
      <c r="D61" s="15">
        <v>58.999225635163533</v>
      </c>
      <c r="E61" s="15">
        <v>169.98434354730486</v>
      </c>
      <c r="F61" s="15">
        <v>166.83778234086242</v>
      </c>
      <c r="G61" s="15">
        <v>262.52343959282081</v>
      </c>
      <c r="H61" s="15">
        <v>572.1354569352095</v>
      </c>
      <c r="I61" s="15">
        <v>1548.0471001564515</v>
      </c>
      <c r="J61" s="15">
        <v>4766.9376693766935</v>
      </c>
      <c r="K61" s="15">
        <v>9671.0305471634783</v>
      </c>
      <c r="L61" s="67">
        <v>12064.516129032259</v>
      </c>
      <c r="M61" s="67">
        <v>10942.222989895501</v>
      </c>
    </row>
    <row r="62" spans="1:13" x14ac:dyDescent="0.25">
      <c r="A62" s="18">
        <v>2012</v>
      </c>
      <c r="B62" s="3" t="s">
        <v>45</v>
      </c>
      <c r="C62" s="3" t="s">
        <v>10</v>
      </c>
      <c r="D62" s="15">
        <v>65.193770373053241</v>
      </c>
      <c r="E62" s="15">
        <v>121.59110647906896</v>
      </c>
      <c r="F62" s="15">
        <v>178.16238228556884</v>
      </c>
      <c r="G62" s="15">
        <v>291.44084262194497</v>
      </c>
      <c r="H62" s="15">
        <v>609.41828254847644</v>
      </c>
      <c r="I62" s="15">
        <v>1826.6131312560087</v>
      </c>
      <c r="J62" s="15">
        <v>4811.6418260767514</v>
      </c>
      <c r="K62" s="15">
        <v>8508.3688874302588</v>
      </c>
      <c r="L62" s="67">
        <v>10462.658525129169</v>
      </c>
      <c r="M62" s="67">
        <v>9683.0372692441651</v>
      </c>
    </row>
    <row r="63" spans="1:13" x14ac:dyDescent="0.25">
      <c r="A63" s="18">
        <v>2012</v>
      </c>
      <c r="B63" s="3" t="s">
        <v>45</v>
      </c>
      <c r="C63" s="3" t="s">
        <v>11</v>
      </c>
      <c r="D63" s="15">
        <v>52.576235541535226</v>
      </c>
      <c r="E63" s="15">
        <v>221.38179134766168</v>
      </c>
      <c r="F63" s="15">
        <v>155.3196997152472</v>
      </c>
      <c r="G63" s="15">
        <v>230.69997749268512</v>
      </c>
      <c r="H63" s="15">
        <v>534.49347420758238</v>
      </c>
      <c r="I63" s="15">
        <v>1285.3333333333333</v>
      </c>
      <c r="J63" s="15">
        <v>4728.5728673582435</v>
      </c>
      <c r="K63" s="15">
        <v>10476.082263379161</v>
      </c>
      <c r="L63" s="67">
        <v>12902.235323016459</v>
      </c>
      <c r="M63" s="67">
        <v>11357.372531005971</v>
      </c>
    </row>
    <row r="64" spans="1:13" x14ac:dyDescent="0.25">
      <c r="A64" s="18">
        <v>2012</v>
      </c>
      <c r="B64" s="3" t="s">
        <v>46</v>
      </c>
      <c r="C64" s="3" t="s">
        <v>49</v>
      </c>
      <c r="D64" s="15">
        <v>59.085358648126991</v>
      </c>
      <c r="E64" s="15">
        <v>159.73643488244397</v>
      </c>
      <c r="F64" s="15">
        <v>164.85781013875533</v>
      </c>
      <c r="G64" s="15">
        <v>205.93190874809449</v>
      </c>
      <c r="H64" s="15">
        <v>498.6514457755755</v>
      </c>
      <c r="I64" s="15">
        <v>1636.5129250545033</v>
      </c>
      <c r="J64" s="15">
        <v>4884.3187660668382</v>
      </c>
      <c r="K64" s="15">
        <v>9408.6323920950981</v>
      </c>
      <c r="L64" s="67">
        <v>11966.425782126666</v>
      </c>
      <c r="M64" s="67">
        <v>10933.229207340883</v>
      </c>
    </row>
    <row r="65" spans="1:13" x14ac:dyDescent="0.25">
      <c r="A65" s="18">
        <v>2012</v>
      </c>
      <c r="B65" s="3" t="s">
        <v>46</v>
      </c>
      <c r="C65" s="3" t="s">
        <v>10</v>
      </c>
      <c r="D65" s="15">
        <v>38.657801144270913</v>
      </c>
      <c r="E65" s="15">
        <v>175.18248175182481</v>
      </c>
      <c r="F65" s="15">
        <v>264.7603918453799</v>
      </c>
      <c r="G65" s="15">
        <v>212.38938053097345</v>
      </c>
      <c r="H65" s="15">
        <v>584.19034868861445</v>
      </c>
      <c r="I65" s="15">
        <v>1983.5566032311849</v>
      </c>
      <c r="J65" s="15">
        <v>4795.2354638668876</v>
      </c>
      <c r="K65" s="15">
        <v>7918.7358916478561</v>
      </c>
      <c r="L65" s="67">
        <v>9508.5896923691562</v>
      </c>
      <c r="M65" s="67">
        <v>8706.677937447168</v>
      </c>
    </row>
    <row r="66" spans="1:13" x14ac:dyDescent="0.25">
      <c r="A66" s="18">
        <v>2012</v>
      </c>
      <c r="B66" s="3" t="s">
        <v>46</v>
      </c>
      <c r="C66" s="3" t="s">
        <v>11</v>
      </c>
      <c r="D66" s="15">
        <v>80.301935276640165</v>
      </c>
      <c r="E66" s="15">
        <v>143.47202295552367</v>
      </c>
      <c r="F66" s="15">
        <v>57.110222729868646</v>
      </c>
      <c r="G66" s="15">
        <v>198.68301544050863</v>
      </c>
      <c r="H66" s="15">
        <v>407.68782760629006</v>
      </c>
      <c r="I66" s="15">
        <v>1299.7880174048867</v>
      </c>
      <c r="J66" s="15">
        <v>4961.8116754793573</v>
      </c>
      <c r="K66" s="15">
        <v>10466.906105695229</v>
      </c>
      <c r="L66" s="67">
        <v>13215.978334461748</v>
      </c>
      <c r="M66" s="67">
        <v>11601.929423711601</v>
      </c>
    </row>
    <row r="67" spans="1:13" x14ac:dyDescent="0.25">
      <c r="A67" s="18">
        <v>2012</v>
      </c>
      <c r="B67" s="3" t="s">
        <v>32</v>
      </c>
      <c r="C67" s="3" t="s">
        <v>49</v>
      </c>
      <c r="D67" s="15">
        <v>53.979025293028997</v>
      </c>
      <c r="E67" s="15">
        <v>213.59914560341761</v>
      </c>
      <c r="F67" s="15">
        <v>177.95856107792042</v>
      </c>
      <c r="G67" s="15">
        <v>266.88823425737093</v>
      </c>
      <c r="H67" s="15">
        <v>671.06492623948805</v>
      </c>
      <c r="I67" s="15">
        <v>2034.805288245346</v>
      </c>
      <c r="J67" s="15">
        <v>5457.0926638350866</v>
      </c>
      <c r="K67" s="15">
        <v>11330.194231901118</v>
      </c>
      <c r="L67" s="67">
        <v>13152.991511972947</v>
      </c>
      <c r="M67" s="67">
        <v>11189.488243430153</v>
      </c>
    </row>
    <row r="68" spans="1:13" x14ac:dyDescent="0.25">
      <c r="A68" s="18">
        <v>2012</v>
      </c>
      <c r="B68" s="3" t="s">
        <v>32</v>
      </c>
      <c r="C68" s="3" t="s">
        <v>10</v>
      </c>
      <c r="D68" s="15">
        <v>30.159089195506294</v>
      </c>
      <c r="E68" s="15">
        <v>226.48083623693381</v>
      </c>
      <c r="F68" s="15">
        <v>221.78413011335633</v>
      </c>
      <c r="G68" s="15">
        <v>286.62876797401231</v>
      </c>
      <c r="H68" s="15">
        <v>853.26147973503987</v>
      </c>
      <c r="I68" s="15">
        <v>2284.6459026859411</v>
      </c>
      <c r="J68" s="15">
        <v>4736.5193187715249</v>
      </c>
      <c r="K68" s="15">
        <v>8833.7963952411483</v>
      </c>
      <c r="L68" s="67">
        <v>9872.8813559322025</v>
      </c>
      <c r="M68" s="67">
        <v>9491.8504314477468</v>
      </c>
    </row>
    <row r="69" spans="1:13" x14ac:dyDescent="0.25">
      <c r="A69" s="18">
        <v>2012</v>
      </c>
      <c r="B69" s="3" t="s">
        <v>32</v>
      </c>
      <c r="C69" s="3" t="s">
        <v>11</v>
      </c>
      <c r="D69" s="15">
        <v>78.907914463820731</v>
      </c>
      <c r="E69" s="15">
        <v>200.14556040756915</v>
      </c>
      <c r="F69" s="15">
        <v>131.26804935678655</v>
      </c>
      <c r="G69" s="15">
        <v>244.88926746166953</v>
      </c>
      <c r="H69" s="15">
        <v>485.63103467976919</v>
      </c>
      <c r="I69" s="15">
        <v>1791.812658003282</v>
      </c>
      <c r="J69" s="15">
        <v>6099.6129900723545</v>
      </c>
      <c r="K69" s="15">
        <v>13087.298801584515</v>
      </c>
      <c r="L69" s="67">
        <v>14737.488486337119</v>
      </c>
      <c r="M69" s="67">
        <v>11658.282587591564</v>
      </c>
    </row>
    <row r="70" spans="1:13" x14ac:dyDescent="0.25">
      <c r="A70" s="18">
        <v>2013</v>
      </c>
      <c r="B70" s="3" t="s">
        <v>0</v>
      </c>
      <c r="C70" s="3" t="s">
        <v>49</v>
      </c>
      <c r="D70" s="15">
        <v>70.119647821599813</v>
      </c>
      <c r="E70" s="15">
        <v>228.36263987211694</v>
      </c>
      <c r="F70" s="15">
        <v>235.91729540851529</v>
      </c>
      <c r="G70" s="15">
        <v>265.54804269247967</v>
      </c>
      <c r="H70" s="15">
        <v>561.29632188458129</v>
      </c>
      <c r="I70" s="15">
        <v>1663.4397557807035</v>
      </c>
      <c r="J70" s="15">
        <v>5003.7255887296606</v>
      </c>
      <c r="K70" s="15">
        <v>10505.637789010154</v>
      </c>
      <c r="L70" s="67">
        <v>13085.824134276936</v>
      </c>
      <c r="M70" s="67">
        <v>12249.816842038203</v>
      </c>
    </row>
    <row r="71" spans="1:13" x14ac:dyDescent="0.25">
      <c r="A71" s="18">
        <v>2013</v>
      </c>
      <c r="B71" s="3" t="s">
        <v>0</v>
      </c>
      <c r="C71" s="3" t="s">
        <v>10</v>
      </c>
      <c r="D71" s="15">
        <v>70.186908699330814</v>
      </c>
      <c r="E71" s="15">
        <v>227.84878390767403</v>
      </c>
      <c r="F71" s="15">
        <v>279.72027972027973</v>
      </c>
      <c r="G71" s="15">
        <v>274.14943806019312</v>
      </c>
      <c r="H71" s="15">
        <v>645.11803574222097</v>
      </c>
      <c r="I71" s="15">
        <v>2022.2754118283476</v>
      </c>
      <c r="J71" s="15">
        <v>5130.8351568198395</v>
      </c>
      <c r="K71" s="15">
        <v>9310.3178068083871</v>
      </c>
      <c r="L71" s="67">
        <v>10790.976675919723</v>
      </c>
      <c r="M71" s="67">
        <v>10784.051378110784</v>
      </c>
    </row>
    <row r="72" spans="1:13" x14ac:dyDescent="0.25">
      <c r="A72" s="18">
        <v>2013</v>
      </c>
      <c r="B72" s="3" t="s">
        <v>0</v>
      </c>
      <c r="C72" s="3" t="s">
        <v>11</v>
      </c>
      <c r="D72" s="15">
        <v>70.048627960569732</v>
      </c>
      <c r="E72" s="15">
        <v>228.90452832871259</v>
      </c>
      <c r="F72" s="15">
        <v>190.46755249195047</v>
      </c>
      <c r="G72" s="15">
        <v>256.4893199529069</v>
      </c>
      <c r="H72" s="15">
        <v>477.03206673955702</v>
      </c>
      <c r="I72" s="15">
        <v>1328.2666777413237</v>
      </c>
      <c r="J72" s="15">
        <v>4897.1190793288679</v>
      </c>
      <c r="K72" s="15">
        <v>11315.460164574723</v>
      </c>
      <c r="L72" s="67">
        <v>14235.586568512257</v>
      </c>
      <c r="M72" s="67">
        <v>12707.813654036427</v>
      </c>
    </row>
    <row r="73" spans="1:13" x14ac:dyDescent="0.25">
      <c r="A73" s="18">
        <v>2013</v>
      </c>
      <c r="B73" s="3" t="s">
        <v>27</v>
      </c>
      <c r="C73" s="3" t="s">
        <v>49</v>
      </c>
      <c r="D73" s="15">
        <v>72.115007760201919</v>
      </c>
      <c r="E73" s="15">
        <v>253.92123151797284</v>
      </c>
      <c r="F73" s="15">
        <v>356.43935840915486</v>
      </c>
      <c r="G73" s="15">
        <v>295.04060717897391</v>
      </c>
      <c r="H73" s="15">
        <v>563.8717776855724</v>
      </c>
      <c r="I73" s="15">
        <v>1546.3495147904057</v>
      </c>
      <c r="J73" s="15">
        <v>4795.6675873768454</v>
      </c>
      <c r="K73" s="15">
        <v>10597.088402841269</v>
      </c>
      <c r="L73" s="67">
        <v>13544.280657437721</v>
      </c>
      <c r="M73" s="67">
        <v>13477.664278091173</v>
      </c>
    </row>
    <row r="74" spans="1:13" x14ac:dyDescent="0.25">
      <c r="A74" s="18">
        <v>2013</v>
      </c>
      <c r="B74" s="3" t="s">
        <v>27</v>
      </c>
      <c r="C74" s="3" t="s">
        <v>10</v>
      </c>
      <c r="D74" s="15">
        <v>82.324602860017677</v>
      </c>
      <c r="E74" s="15">
        <v>257.26781579624389</v>
      </c>
      <c r="F74" s="15">
        <v>426.3206672845227</v>
      </c>
      <c r="G74" s="15">
        <v>301.79376009521377</v>
      </c>
      <c r="H74" s="15">
        <v>607.36677115987459</v>
      </c>
      <c r="I74" s="15">
        <v>1928.5624132273128</v>
      </c>
      <c r="J74" s="15">
        <v>5428.7305122494436</v>
      </c>
      <c r="K74" s="15">
        <v>10115.810115810116</v>
      </c>
      <c r="L74" s="67">
        <v>11762.27603655703</v>
      </c>
      <c r="M74" s="67">
        <v>12485.995269513258</v>
      </c>
    </row>
    <row r="75" spans="1:13" x14ac:dyDescent="0.25">
      <c r="A75" s="18">
        <v>2013</v>
      </c>
      <c r="B75" s="3" t="s">
        <v>27</v>
      </c>
      <c r="C75" s="3" t="s">
        <v>11</v>
      </c>
      <c r="D75" s="15">
        <v>61.310100032268473</v>
      </c>
      <c r="E75" s="15">
        <v>250.38101458741565</v>
      </c>
      <c r="F75" s="15">
        <v>284.84618306114697</v>
      </c>
      <c r="G75" s="15">
        <v>288.53827736509299</v>
      </c>
      <c r="H75" s="15">
        <v>522.29643964458876</v>
      </c>
      <c r="I75" s="15">
        <v>1215.8386448965337</v>
      </c>
      <c r="J75" s="15">
        <v>4318.7278343438966</v>
      </c>
      <c r="K75" s="15">
        <v>10892.257420350368</v>
      </c>
      <c r="L75" s="67">
        <v>14390.040680292113</v>
      </c>
      <c r="M75" s="67">
        <v>13799.370002423067</v>
      </c>
    </row>
    <row r="76" spans="1:13" x14ac:dyDescent="0.25">
      <c r="A76" s="18">
        <v>2013</v>
      </c>
      <c r="B76" s="3" t="s">
        <v>28</v>
      </c>
      <c r="C76" s="3" t="s">
        <v>49</v>
      </c>
      <c r="D76" s="15">
        <v>89.354998001269777</v>
      </c>
      <c r="E76" s="15">
        <v>248.0408368682148</v>
      </c>
      <c r="F76" s="15">
        <v>273.12670704191902</v>
      </c>
      <c r="G76" s="15">
        <v>275.71945545407544</v>
      </c>
      <c r="H76" s="15">
        <v>530.43979973571072</v>
      </c>
      <c r="I76" s="15">
        <v>1688.0183793465987</v>
      </c>
      <c r="J76" s="15">
        <v>4933.9987121699933</v>
      </c>
      <c r="K76" s="15">
        <v>10358.524632447768</v>
      </c>
      <c r="L76" s="67">
        <v>13398.473672446276</v>
      </c>
      <c r="M76" s="67">
        <v>12294.617563739377</v>
      </c>
    </row>
    <row r="77" spans="1:13" x14ac:dyDescent="0.25">
      <c r="A77" s="18">
        <v>2013</v>
      </c>
      <c r="B77" s="3" t="s">
        <v>28</v>
      </c>
      <c r="C77" s="3" t="s">
        <v>10</v>
      </c>
      <c r="D77" s="15">
        <v>114.27004296553616</v>
      </c>
      <c r="E77" s="15">
        <v>238.26208829712684</v>
      </c>
      <c r="F77" s="15">
        <v>353.77358490566041</v>
      </c>
      <c r="G77" s="15">
        <v>309.87492999813327</v>
      </c>
      <c r="H77" s="15">
        <v>655.88432585525834</v>
      </c>
      <c r="I77" s="15">
        <v>2066.4905154395237</v>
      </c>
      <c r="J77" s="15">
        <v>5039.0964378801045</v>
      </c>
      <c r="K77" s="15">
        <v>9360.9022556390973</v>
      </c>
      <c r="L77" s="67">
        <v>11043.956043956043</v>
      </c>
      <c r="M77" s="67">
        <v>10070.052539404553</v>
      </c>
    </row>
    <row r="78" spans="1:13" x14ac:dyDescent="0.25">
      <c r="A78" s="18">
        <v>2013</v>
      </c>
      <c r="B78" s="3" t="s">
        <v>28</v>
      </c>
      <c r="C78" s="3" t="s">
        <v>11</v>
      </c>
      <c r="D78" s="15">
        <v>62.957043924645269</v>
      </c>
      <c r="E78" s="15">
        <v>258.34071449660468</v>
      </c>
      <c r="F78" s="15">
        <v>191.34178426213825</v>
      </c>
      <c r="G78" s="15">
        <v>239.76102507664493</v>
      </c>
      <c r="H78" s="15">
        <v>405.27979178285932</v>
      </c>
      <c r="I78" s="15">
        <v>1318.9771197846569</v>
      </c>
      <c r="J78" s="15">
        <v>4843.3048433048434</v>
      </c>
      <c r="K78" s="15">
        <v>11056.554142919773</v>
      </c>
      <c r="L78" s="67">
        <v>14659.018483110262</v>
      </c>
      <c r="M78" s="67">
        <v>13007.293809612866</v>
      </c>
    </row>
    <row r="79" spans="1:13" x14ac:dyDescent="0.25">
      <c r="A79" s="18">
        <v>2013</v>
      </c>
      <c r="B79" s="3" t="s">
        <v>44</v>
      </c>
      <c r="C79" s="3" t="s">
        <v>49</v>
      </c>
      <c r="D79" s="15">
        <v>67.881572763824337</v>
      </c>
      <c r="E79" s="15">
        <v>214.85573971761818</v>
      </c>
      <c r="F79" s="15">
        <v>155.73628655476728</v>
      </c>
      <c r="G79" s="15">
        <v>243.56184847205532</v>
      </c>
      <c r="H79" s="15">
        <v>516.26226122870423</v>
      </c>
      <c r="I79" s="15">
        <v>1542.9856426223837</v>
      </c>
      <c r="J79" s="15">
        <v>4945.730083964776</v>
      </c>
      <c r="K79" s="15">
        <v>9554.8317046688389</v>
      </c>
      <c r="L79" s="67">
        <v>11769.344504682109</v>
      </c>
      <c r="M79" s="67">
        <v>10708.271421495789</v>
      </c>
    </row>
    <row r="80" spans="1:13" x14ac:dyDescent="0.25">
      <c r="A80" s="18">
        <v>2013</v>
      </c>
      <c r="B80" s="3" t="s">
        <v>44</v>
      </c>
      <c r="C80" s="3" t="s">
        <v>10</v>
      </c>
      <c r="D80" s="15">
        <v>40.27791763165844</v>
      </c>
      <c r="E80" s="15">
        <v>226.00214107291544</v>
      </c>
      <c r="F80" s="15">
        <v>136.98630136986301</v>
      </c>
      <c r="G80" s="15">
        <v>208.16751362272697</v>
      </c>
      <c r="H80" s="15">
        <v>555.69378784108824</v>
      </c>
      <c r="I80" s="15">
        <v>1895.064347334182</v>
      </c>
      <c r="J80" s="15">
        <v>4885.6919022861621</v>
      </c>
      <c r="K80" s="15">
        <v>8490.8683114386422</v>
      </c>
      <c r="L80" s="67">
        <v>9580.9248554913302</v>
      </c>
      <c r="M80" s="67">
        <v>9130.0602928509907</v>
      </c>
    </row>
    <row r="81" spans="1:13" x14ac:dyDescent="0.25">
      <c r="A81" s="18">
        <v>2013</v>
      </c>
      <c r="B81" s="3" t="s">
        <v>44</v>
      </c>
      <c r="C81" s="3" t="s">
        <v>11</v>
      </c>
      <c r="D81" s="15">
        <v>97.613882863340564</v>
      </c>
      <c r="E81" s="15">
        <v>202.96841304072055</v>
      </c>
      <c r="F81" s="15">
        <v>174.88632388947184</v>
      </c>
      <c r="G81" s="15">
        <v>283.54080221300137</v>
      </c>
      <c r="H81" s="15">
        <v>473.76419057834983</v>
      </c>
      <c r="I81" s="15">
        <v>1205.7169951906794</v>
      </c>
      <c r="J81" s="15">
        <v>5000.9831552729893</v>
      </c>
      <c r="K81" s="15">
        <v>10336.708264657405</v>
      </c>
      <c r="L81" s="67">
        <v>12902.019446522065</v>
      </c>
      <c r="M81" s="67">
        <v>11179.724688022643</v>
      </c>
    </row>
    <row r="82" spans="1:13" x14ac:dyDescent="0.25">
      <c r="A82" s="18">
        <v>2013</v>
      </c>
      <c r="B82" s="3" t="s">
        <v>45</v>
      </c>
      <c r="C82" s="3" t="s">
        <v>49</v>
      </c>
      <c r="D82" s="15">
        <v>64.247921390778529</v>
      </c>
      <c r="E82" s="15">
        <v>194.08502772643251</v>
      </c>
      <c r="F82" s="15">
        <v>172.33950883239982</v>
      </c>
      <c r="G82" s="15">
        <v>258.4814216478191</v>
      </c>
      <c r="H82" s="15">
        <v>560.47385516846055</v>
      </c>
      <c r="I82" s="15">
        <v>1647.6163925285753</v>
      </c>
      <c r="J82" s="15">
        <v>4882.0684624321184</v>
      </c>
      <c r="K82" s="15">
        <v>10306.606186692132</v>
      </c>
      <c r="L82" s="67">
        <v>12558.47427132062</v>
      </c>
      <c r="M82" s="67">
        <v>11478.843736908253</v>
      </c>
    </row>
    <row r="83" spans="1:13" x14ac:dyDescent="0.25">
      <c r="A83" s="18">
        <v>2013</v>
      </c>
      <c r="B83" s="3" t="s">
        <v>45</v>
      </c>
      <c r="C83" s="3" t="s">
        <v>10</v>
      </c>
      <c r="D83" s="15">
        <v>66.440277572715189</v>
      </c>
      <c r="E83" s="15">
        <v>153.01530153015304</v>
      </c>
      <c r="F83" s="15">
        <v>167.83216783216784</v>
      </c>
      <c r="G83" s="15">
        <v>273.67551378704945</v>
      </c>
      <c r="H83" s="15">
        <v>618.37455830388694</v>
      </c>
      <c r="I83" s="15">
        <v>1959.4362323822618</v>
      </c>
      <c r="J83" s="15">
        <v>5056.3756829013137</v>
      </c>
      <c r="K83" s="15">
        <v>9037.0987911629836</v>
      </c>
      <c r="L83" s="67">
        <v>10629.646840148698</v>
      </c>
      <c r="M83" s="67">
        <v>10540.540540540542</v>
      </c>
    </row>
    <row r="84" spans="1:13" x14ac:dyDescent="0.25">
      <c r="A84" s="18">
        <v>2013</v>
      </c>
      <c r="B84" s="3" t="s">
        <v>45</v>
      </c>
      <c r="C84" s="3" t="s">
        <v>11</v>
      </c>
      <c r="D84" s="15">
        <v>61.94827319188478</v>
      </c>
      <c r="E84" s="15">
        <v>237.41690408357073</v>
      </c>
      <c r="F84" s="15">
        <v>177.09563164108619</v>
      </c>
      <c r="G84" s="15">
        <v>241.92640936198944</v>
      </c>
      <c r="H84" s="15">
        <v>501.47871930050144</v>
      </c>
      <c r="I84" s="15">
        <v>1352.0851433536056</v>
      </c>
      <c r="J84" s="15">
        <v>4730.650780027263</v>
      </c>
      <c r="K84" s="15">
        <v>11185.501558351611</v>
      </c>
      <c r="L84" s="67">
        <v>13570.688288727673</v>
      </c>
      <c r="M84" s="67">
        <v>11788.300835654596</v>
      </c>
    </row>
    <row r="85" spans="1:13" x14ac:dyDescent="0.25">
      <c r="A85" s="18">
        <v>2013</v>
      </c>
      <c r="B85" s="3" t="s">
        <v>46</v>
      </c>
      <c r="C85" s="3" t="s">
        <v>49</v>
      </c>
      <c r="D85" s="15">
        <v>59.608965188364323</v>
      </c>
      <c r="E85" s="15">
        <v>186.9158878504673</v>
      </c>
      <c r="F85" s="15">
        <v>173.55632691700851</v>
      </c>
      <c r="G85" s="15">
        <v>202.54244063640965</v>
      </c>
      <c r="H85" s="15">
        <v>489.97772828507794</v>
      </c>
      <c r="I85" s="15">
        <v>1604.7883414295627</v>
      </c>
      <c r="J85" s="15">
        <v>4949.5149475351409</v>
      </c>
      <c r="K85" s="15">
        <v>9781.2392623983505</v>
      </c>
      <c r="L85" s="67">
        <v>12267.260579064588</v>
      </c>
      <c r="M85" s="67">
        <v>11302.863644983881</v>
      </c>
    </row>
    <row r="86" spans="1:13" x14ac:dyDescent="0.25">
      <c r="A86" s="18">
        <v>2013</v>
      </c>
      <c r="B86" s="3" t="s">
        <v>46</v>
      </c>
      <c r="C86" s="3" t="s">
        <v>10</v>
      </c>
      <c r="D86" s="15">
        <v>31.118717908822155</v>
      </c>
      <c r="E86" s="15">
        <v>203.04568527918784</v>
      </c>
      <c r="F86" s="15">
        <v>244.72315692872439</v>
      </c>
      <c r="G86" s="15">
        <v>210.4524728165556</v>
      </c>
      <c r="H86" s="15">
        <v>569.25996204933585</v>
      </c>
      <c r="I86" s="15">
        <v>1942.9976005150115</v>
      </c>
      <c r="J86" s="15">
        <v>4953.3728957248395</v>
      </c>
      <c r="K86" s="15">
        <v>8315.0984682713333</v>
      </c>
      <c r="L86" s="67">
        <v>9756.4204395022498</v>
      </c>
      <c r="M86" s="67">
        <v>9094.6333469889396</v>
      </c>
    </row>
    <row r="87" spans="1:13" x14ac:dyDescent="0.25">
      <c r="A87" s="18">
        <v>2013</v>
      </c>
      <c r="B87" s="3" t="s">
        <v>46</v>
      </c>
      <c r="C87" s="3" t="s">
        <v>11</v>
      </c>
      <c r="D87" s="15">
        <v>89.358245329000809</v>
      </c>
      <c r="E87" s="15">
        <v>170.03188097768333</v>
      </c>
      <c r="F87" s="15">
        <v>97.75171065493646</v>
      </c>
      <c r="G87" s="15">
        <v>193.5557326653763</v>
      </c>
      <c r="H87" s="15">
        <v>404.16086927714838</v>
      </c>
      <c r="I87" s="15">
        <v>1274.5042007201234</v>
      </c>
      <c r="J87" s="15">
        <v>4946.1338428063473</v>
      </c>
      <c r="K87" s="15">
        <v>10837.438423645321</v>
      </c>
      <c r="L87" s="67">
        <v>13540.547798066596</v>
      </c>
      <c r="M87" s="67">
        <v>11967.921036397285</v>
      </c>
    </row>
    <row r="88" spans="1:13" x14ac:dyDescent="0.25">
      <c r="A88" s="18">
        <v>2013</v>
      </c>
      <c r="B88" s="3" t="s">
        <v>32</v>
      </c>
      <c r="C88" s="3" t="s">
        <v>49</v>
      </c>
      <c r="D88" s="15">
        <v>51.136810636456616</v>
      </c>
      <c r="E88" s="15">
        <v>239.7197123363452</v>
      </c>
      <c r="F88" s="15">
        <v>192.05200177278772</v>
      </c>
      <c r="G88" s="15">
        <v>264.11356883459888</v>
      </c>
      <c r="H88" s="15">
        <v>700.51508462104493</v>
      </c>
      <c r="I88" s="15">
        <v>2005.8697109051834</v>
      </c>
      <c r="J88" s="15">
        <v>5682.9489419100901</v>
      </c>
      <c r="K88" s="15">
        <v>11841.675815209328</v>
      </c>
      <c r="L88" s="67">
        <v>13817.863397548161</v>
      </c>
      <c r="M88" s="67">
        <v>11831.177671885636</v>
      </c>
    </row>
    <row r="89" spans="1:13" x14ac:dyDescent="0.25">
      <c r="A89" s="18">
        <v>2013</v>
      </c>
      <c r="B89" s="3" t="s">
        <v>32</v>
      </c>
      <c r="C89" s="3" t="s">
        <v>10</v>
      </c>
      <c r="D89" s="15">
        <v>30.764497769573914</v>
      </c>
      <c r="E89" s="15">
        <v>261.26126126126127</v>
      </c>
      <c r="F89" s="15">
        <v>229.8190175237001</v>
      </c>
      <c r="G89" s="15">
        <v>278.98027898027897</v>
      </c>
      <c r="H89" s="15">
        <v>888.1407093515993</v>
      </c>
      <c r="I89" s="15">
        <v>2343.6032312605671</v>
      </c>
      <c r="J89" s="15">
        <v>5036.8147071237627</v>
      </c>
      <c r="K89" s="15">
        <v>9259.5234698245113</v>
      </c>
      <c r="L89" s="67">
        <v>10361.859765918609</v>
      </c>
      <c r="M89" s="67">
        <v>10000</v>
      </c>
    </row>
    <row r="90" spans="1:13" x14ac:dyDescent="0.25">
      <c r="A90" s="18">
        <v>2013</v>
      </c>
      <c r="B90" s="3" t="s">
        <v>32</v>
      </c>
      <c r="C90" s="3" t="s">
        <v>11</v>
      </c>
      <c r="D90" s="15">
        <v>72.463768115942031</v>
      </c>
      <c r="E90" s="15">
        <v>217.14501510574019</v>
      </c>
      <c r="F90" s="15">
        <v>152.06812652068126</v>
      </c>
      <c r="G90" s="15">
        <v>247.48480120514336</v>
      </c>
      <c r="H90" s="15">
        <v>507.52328636255078</v>
      </c>
      <c r="I90" s="15">
        <v>1678.7225330967656</v>
      </c>
      <c r="J90" s="15">
        <v>6259.414225941423</v>
      </c>
      <c r="K90" s="15">
        <v>13680.467360934723</v>
      </c>
      <c r="L90" s="67">
        <v>15490.980922181214</v>
      </c>
      <c r="M90" s="67">
        <v>12349.34497816594</v>
      </c>
    </row>
    <row r="91" spans="1:13" x14ac:dyDescent="0.25">
      <c r="A91" s="18">
        <v>2014</v>
      </c>
      <c r="B91" s="3" t="s">
        <v>0</v>
      </c>
      <c r="C91" s="3" t="s">
        <v>49</v>
      </c>
      <c r="D91" s="15">
        <v>73.955744882262451</v>
      </c>
      <c r="E91" s="15">
        <v>247.52994483019029</v>
      </c>
      <c r="F91" s="15">
        <v>190.67901540290228</v>
      </c>
      <c r="G91" s="15">
        <v>286.58083464001396</v>
      </c>
      <c r="H91" s="15">
        <v>574.58737937047169</v>
      </c>
      <c r="I91" s="15">
        <v>1744.2029829876485</v>
      </c>
      <c r="J91" s="15">
        <v>5049.5493940126371</v>
      </c>
      <c r="K91" s="15">
        <v>11093.086308178943</v>
      </c>
      <c r="L91" s="67">
        <v>13655.119933120404</v>
      </c>
      <c r="M91" s="67">
        <v>12800.751879699248</v>
      </c>
    </row>
    <row r="92" spans="1:13" x14ac:dyDescent="0.25">
      <c r="A92" s="18">
        <v>2014</v>
      </c>
      <c r="B92" s="3" t="s">
        <v>0</v>
      </c>
      <c r="C92" s="3" t="s">
        <v>10</v>
      </c>
      <c r="D92" s="15">
        <v>68.255448419069225</v>
      </c>
      <c r="E92" s="15">
        <v>254.82393982339474</v>
      </c>
      <c r="F92" s="15">
        <v>201.99105468186409</v>
      </c>
      <c r="G92" s="15">
        <v>297.94487326949462</v>
      </c>
      <c r="H92" s="15">
        <v>644.71838342834974</v>
      </c>
      <c r="I92" s="15">
        <v>2147.7146210092378</v>
      </c>
      <c r="J92" s="15">
        <v>5268.1673968877476</v>
      </c>
      <c r="K92" s="15">
        <v>10021.386085678005</v>
      </c>
      <c r="L92" s="67">
        <v>11367.422786107907</v>
      </c>
      <c r="M92" s="67">
        <v>11096.134614548459</v>
      </c>
    </row>
    <row r="93" spans="1:13" x14ac:dyDescent="0.25">
      <c r="A93" s="18">
        <v>2014</v>
      </c>
      <c r="B93" s="3" t="s">
        <v>0</v>
      </c>
      <c r="C93" s="3" t="s">
        <v>11</v>
      </c>
      <c r="D93" s="15">
        <v>79.957086323289786</v>
      </c>
      <c r="E93" s="15">
        <v>239.8425943213316</v>
      </c>
      <c r="F93" s="15">
        <v>178.6717035070703</v>
      </c>
      <c r="G93" s="15">
        <v>274.60288479094396</v>
      </c>
      <c r="H93" s="15">
        <v>503.43699845562179</v>
      </c>
      <c r="I93" s="15">
        <v>1365.6381447082404</v>
      </c>
      <c r="J93" s="15">
        <v>4865.4836863194041</v>
      </c>
      <c r="K93" s="15">
        <v>11824.637703197945</v>
      </c>
      <c r="L93" s="67">
        <v>14805.121597680787</v>
      </c>
      <c r="M93" s="67">
        <v>13339.563777298277</v>
      </c>
    </row>
    <row r="94" spans="1:13" x14ac:dyDescent="0.25">
      <c r="A94" s="18">
        <v>2014</v>
      </c>
      <c r="B94" s="3" t="s">
        <v>27</v>
      </c>
      <c r="C94" s="3" t="s">
        <v>49</v>
      </c>
      <c r="D94" s="15">
        <v>89.239006677539464</v>
      </c>
      <c r="E94" s="15">
        <v>261.51311488271136</v>
      </c>
      <c r="F94" s="15">
        <v>245.00196001568014</v>
      </c>
      <c r="G94" s="15">
        <v>318.54404714017028</v>
      </c>
      <c r="H94" s="15">
        <v>563.24512636508712</v>
      </c>
      <c r="I94" s="15">
        <v>1593.977521736057</v>
      </c>
      <c r="J94" s="15">
        <v>4888.2045498904818</v>
      </c>
      <c r="K94" s="15">
        <v>11120.155626991902</v>
      </c>
      <c r="L94" s="67">
        <v>14277.785252960173</v>
      </c>
      <c r="M94" s="67">
        <v>14184.525971667272</v>
      </c>
    </row>
    <row r="95" spans="1:13" x14ac:dyDescent="0.25">
      <c r="A95" s="18">
        <v>2014</v>
      </c>
      <c r="B95" s="3" t="s">
        <v>27</v>
      </c>
      <c r="C95" s="3" t="s">
        <v>10</v>
      </c>
      <c r="D95" s="15">
        <v>92.931230889142029</v>
      </c>
      <c r="E95" s="15">
        <v>280.32619775739045</v>
      </c>
      <c r="F95" s="15">
        <v>305.22701259061427</v>
      </c>
      <c r="G95" s="15">
        <v>329.25682031984951</v>
      </c>
      <c r="H95" s="15">
        <v>584.23420542015822</v>
      </c>
      <c r="I95" s="15">
        <v>2028.1048233953666</v>
      </c>
      <c r="J95" s="15">
        <v>5603.9598959517134</v>
      </c>
      <c r="K95" s="15">
        <v>10843.286283025696</v>
      </c>
      <c r="L95" s="67">
        <v>12558.9684453297</v>
      </c>
      <c r="M95" s="67">
        <v>13102.095845079053</v>
      </c>
    </row>
    <row r="96" spans="1:13" x14ac:dyDescent="0.25">
      <c r="A96" s="18">
        <v>2014</v>
      </c>
      <c r="B96" s="3" t="s">
        <v>27</v>
      </c>
      <c r="C96" s="3" t="s">
        <v>11</v>
      </c>
      <c r="D96" s="15">
        <v>85.345808572512325</v>
      </c>
      <c r="E96" s="15">
        <v>241.68859766904774</v>
      </c>
      <c r="F96" s="15">
        <v>181.37847642079808</v>
      </c>
      <c r="G96" s="15">
        <v>308.43984366747651</v>
      </c>
      <c r="H96" s="15">
        <v>543.14534242659363</v>
      </c>
      <c r="I96" s="15">
        <v>1216.2072840240596</v>
      </c>
      <c r="J96" s="15">
        <v>4349.6437054631824</v>
      </c>
      <c r="K96" s="15">
        <v>11290.718155670998</v>
      </c>
      <c r="L96" s="67">
        <v>15089.900440834117</v>
      </c>
      <c r="M96" s="67">
        <v>14539.534509788158</v>
      </c>
    </row>
    <row r="97" spans="1:13" x14ac:dyDescent="0.25">
      <c r="A97" s="18">
        <v>2014</v>
      </c>
      <c r="B97" s="3" t="s">
        <v>28</v>
      </c>
      <c r="C97" s="3" t="s">
        <v>49</v>
      </c>
      <c r="D97" s="15">
        <v>74.545158059030456</v>
      </c>
      <c r="E97" s="15">
        <v>284.43868366097786</v>
      </c>
      <c r="F97" s="15">
        <v>196.90207403517982</v>
      </c>
      <c r="G97" s="15">
        <v>311.67682129858639</v>
      </c>
      <c r="H97" s="15">
        <v>536.85731984307245</v>
      </c>
      <c r="I97" s="15">
        <v>1796.7576425603309</v>
      </c>
      <c r="J97" s="15">
        <v>4945.176097981438</v>
      </c>
      <c r="K97" s="15">
        <v>10973.958333333334</v>
      </c>
      <c r="L97" s="67">
        <v>13629.742225600099</v>
      </c>
      <c r="M97" s="67">
        <v>12987.458022068398</v>
      </c>
    </row>
    <row r="98" spans="1:13" x14ac:dyDescent="0.25">
      <c r="A98" s="18">
        <v>2014</v>
      </c>
      <c r="B98" s="3" t="s">
        <v>28</v>
      </c>
      <c r="C98" s="3" t="s">
        <v>10</v>
      </c>
      <c r="D98" s="15">
        <v>81.829340364595168</v>
      </c>
      <c r="E98" s="15">
        <v>301.79674340258282</v>
      </c>
      <c r="F98" s="15">
        <v>204.02958428972201</v>
      </c>
      <c r="G98" s="15">
        <v>338.79823980684603</v>
      </c>
      <c r="H98" s="15">
        <v>638.4646977560393</v>
      </c>
      <c r="I98" s="15">
        <v>2290.9191277946452</v>
      </c>
      <c r="J98" s="15">
        <v>5076.9692551777362</v>
      </c>
      <c r="K98" s="15">
        <v>10239.228456913828</v>
      </c>
      <c r="L98" s="67">
        <v>11502.49659555152</v>
      </c>
      <c r="M98" s="67">
        <v>10237.762237762237</v>
      </c>
    </row>
    <row r="99" spans="1:13" x14ac:dyDescent="0.25">
      <c r="A99" s="18">
        <v>2014</v>
      </c>
      <c r="B99" s="3" t="s">
        <v>28</v>
      </c>
      <c r="C99" s="3" t="s">
        <v>11</v>
      </c>
      <c r="D99" s="15">
        <v>66.889632107023402</v>
      </c>
      <c r="E99" s="15">
        <v>266.1540736359604</v>
      </c>
      <c r="F99" s="15">
        <v>189.34271030565324</v>
      </c>
      <c r="G99" s="15">
        <v>282.72077166140031</v>
      </c>
      <c r="H99" s="15">
        <v>434.12608531521329</v>
      </c>
      <c r="I99" s="15">
        <v>1312.8426905552551</v>
      </c>
      <c r="J99" s="15">
        <v>4829.4812918768348</v>
      </c>
      <c r="K99" s="15">
        <v>11496.968616262482</v>
      </c>
      <c r="L99" s="67">
        <v>14769.245732626563</v>
      </c>
      <c r="M99" s="67">
        <v>13879.811183732751</v>
      </c>
    </row>
    <row r="100" spans="1:13" x14ac:dyDescent="0.25">
      <c r="A100" s="18">
        <v>2014</v>
      </c>
      <c r="B100" s="3" t="s">
        <v>44</v>
      </c>
      <c r="C100" s="3" t="s">
        <v>49</v>
      </c>
      <c r="D100" s="15">
        <v>84.481757220550179</v>
      </c>
      <c r="E100" s="15">
        <v>247.05435195743064</v>
      </c>
      <c r="F100" s="15">
        <v>121.5066828675577</v>
      </c>
      <c r="G100" s="15">
        <v>260.50364037138468</v>
      </c>
      <c r="H100" s="15">
        <v>543.45424822162329</v>
      </c>
      <c r="I100" s="15">
        <v>1647.7415195042447</v>
      </c>
      <c r="J100" s="15">
        <v>5062.0044724537511</v>
      </c>
      <c r="K100" s="15">
        <v>10055.891727100559</v>
      </c>
      <c r="L100" s="67">
        <v>12395.467366025039</v>
      </c>
      <c r="M100" s="67">
        <v>10656.526761648056</v>
      </c>
    </row>
    <row r="101" spans="1:13" x14ac:dyDescent="0.25">
      <c r="A101" s="18">
        <v>2014</v>
      </c>
      <c r="B101" s="3" t="s">
        <v>44</v>
      </c>
      <c r="C101" s="3" t="s">
        <v>10</v>
      </c>
      <c r="D101" s="15">
        <v>61.224489795918366</v>
      </c>
      <c r="E101" s="15">
        <v>271.16972759768271</v>
      </c>
      <c r="F101" s="15">
        <v>78.926598263614835</v>
      </c>
      <c r="G101" s="15">
        <v>218.96896896896897</v>
      </c>
      <c r="H101" s="15">
        <v>595.03570214212857</v>
      </c>
      <c r="I101" s="15">
        <v>2001.0224202147083</v>
      </c>
      <c r="J101" s="15">
        <v>5109.6444539067488</v>
      </c>
      <c r="K101" s="15">
        <v>9221.777248619981</v>
      </c>
      <c r="L101" s="67">
        <v>10363.741339491917</v>
      </c>
      <c r="M101" s="67">
        <v>8672.4208795725444</v>
      </c>
    </row>
    <row r="102" spans="1:13" x14ac:dyDescent="0.25">
      <c r="A102" s="18">
        <v>2014</v>
      </c>
      <c r="B102" s="3" t="s">
        <v>44</v>
      </c>
      <c r="C102" s="3" t="s">
        <v>11</v>
      </c>
      <c r="D102" s="15">
        <v>109.421162052741</v>
      </c>
      <c r="E102" s="15">
        <v>221.55610582562232</v>
      </c>
      <c r="F102" s="15">
        <v>166.38935108153078</v>
      </c>
      <c r="G102" s="15">
        <v>308.06705831781056</v>
      </c>
      <c r="H102" s="15">
        <v>487.62535651853892</v>
      </c>
      <c r="I102" s="15">
        <v>1307.6490438695164</v>
      </c>
      <c r="J102" s="15">
        <v>5018.4788951565843</v>
      </c>
      <c r="K102" s="15">
        <v>10676.873489121675</v>
      </c>
      <c r="L102" s="67">
        <v>13455.31209999247</v>
      </c>
      <c r="M102" s="67">
        <v>11263.356379635448</v>
      </c>
    </row>
    <row r="103" spans="1:13" x14ac:dyDescent="0.25">
      <c r="A103" s="18">
        <v>2014</v>
      </c>
      <c r="B103" s="3" t="s">
        <v>45</v>
      </c>
      <c r="C103" s="3" t="s">
        <v>49</v>
      </c>
      <c r="D103" s="15">
        <v>61.251052752469185</v>
      </c>
      <c r="E103" s="15">
        <v>223.71364653243847</v>
      </c>
      <c r="F103" s="15">
        <v>178.68745938921376</v>
      </c>
      <c r="G103" s="15">
        <v>266.49640507453574</v>
      </c>
      <c r="H103" s="15">
        <v>595.10185397116038</v>
      </c>
      <c r="I103" s="15">
        <v>1723.4962352200178</v>
      </c>
      <c r="J103" s="15">
        <v>4817.1323767396698</v>
      </c>
      <c r="K103" s="15">
        <v>10981.284251887086</v>
      </c>
      <c r="L103" s="67">
        <v>13048.702338993911</v>
      </c>
      <c r="M103" s="67">
        <v>11690.662278897573</v>
      </c>
    </row>
    <row r="104" spans="1:13" x14ac:dyDescent="0.25">
      <c r="A104" s="18">
        <v>2014</v>
      </c>
      <c r="B104" s="3" t="s">
        <v>45</v>
      </c>
      <c r="C104" s="3" t="s">
        <v>10</v>
      </c>
      <c r="D104" s="15">
        <v>52.32080125569923</v>
      </c>
      <c r="E104" s="15">
        <v>185.32246108228316</v>
      </c>
      <c r="F104" s="15">
        <v>156.54351909830933</v>
      </c>
      <c r="G104" s="15">
        <v>292.31995748073348</v>
      </c>
      <c r="H104" s="15">
        <v>651.02488075286828</v>
      </c>
      <c r="I104" s="15">
        <v>2056.0418257651413</v>
      </c>
      <c r="J104" s="15">
        <v>5109.9537037037035</v>
      </c>
      <c r="K104" s="15">
        <v>9738.5182701977883</v>
      </c>
      <c r="L104" s="67">
        <v>10874.125874125873</v>
      </c>
      <c r="M104" s="67">
        <v>10706.07553366174</v>
      </c>
    </row>
    <row r="105" spans="1:13" x14ac:dyDescent="0.25">
      <c r="A105" s="18">
        <v>2014</v>
      </c>
      <c r="B105" s="3" t="s">
        <v>45</v>
      </c>
      <c r="C105" s="3" t="s">
        <v>11</v>
      </c>
      <c r="D105" s="15">
        <v>70.627010907949469</v>
      </c>
      <c r="E105" s="15">
        <v>264.2654399530195</v>
      </c>
      <c r="F105" s="15">
        <v>202.56583389601622</v>
      </c>
      <c r="G105" s="15">
        <v>238.26127382612739</v>
      </c>
      <c r="H105" s="15">
        <v>537.52737407923553</v>
      </c>
      <c r="I105" s="15">
        <v>1407.3494917904613</v>
      </c>
      <c r="J105" s="15">
        <v>4561.5275813295611</v>
      </c>
      <c r="K105" s="15">
        <v>11849.423335870266</v>
      </c>
      <c r="L105" s="67">
        <v>14187.210153771051</v>
      </c>
      <c r="M105" s="67">
        <v>12019.758507135017</v>
      </c>
    </row>
    <row r="106" spans="1:13" x14ac:dyDescent="0.25">
      <c r="A106" s="18">
        <v>2014</v>
      </c>
      <c r="B106" s="3" t="s">
        <v>46</v>
      </c>
      <c r="C106" s="3" t="s">
        <v>49</v>
      </c>
      <c r="D106" s="15">
        <v>52.225614655310942</v>
      </c>
      <c r="E106" s="15">
        <v>205.50110654441986</v>
      </c>
      <c r="F106" s="15">
        <v>164.38356164383563</v>
      </c>
      <c r="G106" s="15">
        <v>230.31244797158553</v>
      </c>
      <c r="H106" s="15">
        <v>514.01415963534089</v>
      </c>
      <c r="I106" s="15">
        <v>1619.6601368893084</v>
      </c>
      <c r="J106" s="15">
        <v>4894.4933423606408</v>
      </c>
      <c r="K106" s="15">
        <v>10270.975665924618</v>
      </c>
      <c r="L106" s="67">
        <v>12460.363538921889</v>
      </c>
      <c r="M106" s="67">
        <v>11717.734447539462</v>
      </c>
    </row>
    <row r="107" spans="1:13" x14ac:dyDescent="0.25">
      <c r="A107" s="18">
        <v>2014</v>
      </c>
      <c r="B107" s="3" t="s">
        <v>46</v>
      </c>
      <c r="C107" s="3" t="s">
        <v>10</v>
      </c>
      <c r="D107" s="15">
        <v>31.402103940964043</v>
      </c>
      <c r="E107" s="15">
        <v>195.99752424179908</v>
      </c>
      <c r="F107" s="15">
        <v>176.18040873854829</v>
      </c>
      <c r="G107" s="15">
        <v>259.65932696302451</v>
      </c>
      <c r="H107" s="15">
        <v>604.08062627134314</v>
      </c>
      <c r="I107" s="15">
        <v>1970.003571003452</v>
      </c>
      <c r="J107" s="15">
        <v>5057.1944611679719</v>
      </c>
      <c r="K107" s="15">
        <v>8898.6542158747598</v>
      </c>
      <c r="L107" s="67">
        <v>9888.3782009192382</v>
      </c>
      <c r="M107" s="67">
        <v>9213.6616362192217</v>
      </c>
    </row>
    <row r="108" spans="1:13" x14ac:dyDescent="0.25">
      <c r="A108" s="18">
        <v>2014</v>
      </c>
      <c r="B108" s="3" t="s">
        <v>46</v>
      </c>
      <c r="C108" s="3" t="s">
        <v>11</v>
      </c>
      <c r="D108" s="15">
        <v>74.049695573473755</v>
      </c>
      <c r="E108" s="15">
        <v>215.42438604049977</v>
      </c>
      <c r="F108" s="15">
        <v>151.68752370117556</v>
      </c>
      <c r="G108" s="15">
        <v>196.63925634608509</v>
      </c>
      <c r="H108" s="15">
        <v>414.68388851121682</v>
      </c>
      <c r="I108" s="15">
        <v>1275.3012753012752</v>
      </c>
      <c r="J108" s="15">
        <v>4751.0351417347911</v>
      </c>
      <c r="K108" s="15">
        <v>11261.648271759963</v>
      </c>
      <c r="L108" s="67">
        <v>13785.868976719004</v>
      </c>
      <c r="M108" s="67">
        <v>12481.822588463403</v>
      </c>
    </row>
    <row r="109" spans="1:13" x14ac:dyDescent="0.25">
      <c r="A109" s="18">
        <v>2014</v>
      </c>
      <c r="B109" s="3" t="s">
        <v>32</v>
      </c>
      <c r="C109" s="3" t="s">
        <v>49</v>
      </c>
      <c r="D109" s="15">
        <v>60.120240480961918</v>
      </c>
      <c r="E109" s="15">
        <v>235.54906487021245</v>
      </c>
      <c r="F109" s="15">
        <v>183.60874645301286</v>
      </c>
      <c r="G109" s="15">
        <v>269.10369817755515</v>
      </c>
      <c r="H109" s="15">
        <v>728.45865463744713</v>
      </c>
      <c r="I109" s="15">
        <v>2168.1320524184857</v>
      </c>
      <c r="J109" s="15">
        <v>5793.7223676396188</v>
      </c>
      <c r="K109" s="15">
        <v>12568.614069964098</v>
      </c>
      <c r="L109" s="67">
        <v>14766.802371259197</v>
      </c>
      <c r="M109" s="67">
        <v>12732.793522267208</v>
      </c>
    </row>
    <row r="110" spans="1:13" x14ac:dyDescent="0.25">
      <c r="A110" s="18">
        <v>2014</v>
      </c>
      <c r="B110" s="3" t="s">
        <v>32</v>
      </c>
      <c r="C110" s="3" t="s">
        <v>10</v>
      </c>
      <c r="D110" s="15">
        <v>39.218762255863204</v>
      </c>
      <c r="E110" s="15">
        <v>256.48071814601082</v>
      </c>
      <c r="F110" s="15">
        <v>195.82245430809397</v>
      </c>
      <c r="G110" s="15">
        <v>280.81436164878147</v>
      </c>
      <c r="H110" s="15">
        <v>891.31855725236198</v>
      </c>
      <c r="I110" s="15">
        <v>2519.7003599571945</v>
      </c>
      <c r="J110" s="15">
        <v>5251.15218099716</v>
      </c>
      <c r="K110" s="15">
        <v>9796.96152207866</v>
      </c>
      <c r="L110" s="67">
        <v>11175.0651607298</v>
      </c>
      <c r="M110" s="67">
        <v>10645.45732639951</v>
      </c>
    </row>
    <row r="111" spans="1:13" x14ac:dyDescent="0.25">
      <c r="A111" s="18">
        <v>2014</v>
      </c>
      <c r="B111" s="3" t="s">
        <v>32</v>
      </c>
      <c r="C111" s="3" t="s">
        <v>11</v>
      </c>
      <c r="D111" s="15">
        <v>81.960495041390047</v>
      </c>
      <c r="E111" s="15">
        <v>213.3850630455868</v>
      </c>
      <c r="F111" s="15">
        <v>170.82336863682954</v>
      </c>
      <c r="G111" s="15">
        <v>255.82717453098351</v>
      </c>
      <c r="H111" s="15">
        <v>556.94618272841058</v>
      </c>
      <c r="I111" s="15">
        <v>1826.9366945191898</v>
      </c>
      <c r="J111" s="15">
        <v>6279.7097823367521</v>
      </c>
      <c r="K111" s="15">
        <v>14558.80103991436</v>
      </c>
      <c r="L111" s="67">
        <v>16526.551026923487</v>
      </c>
      <c r="M111" s="67">
        <v>13323.521773006667</v>
      </c>
    </row>
    <row r="112" spans="1:13" x14ac:dyDescent="0.25">
      <c r="A112" s="18">
        <v>2015</v>
      </c>
      <c r="B112" s="3" t="s">
        <v>0</v>
      </c>
      <c r="C112" s="3" t="s">
        <v>49</v>
      </c>
      <c r="D112" s="15">
        <v>72.947263991285226</v>
      </c>
      <c r="E112" s="15">
        <v>251.69192907880753</v>
      </c>
      <c r="F112" s="15">
        <v>257.77391870624626</v>
      </c>
      <c r="G112" s="15">
        <v>306.34410798165646</v>
      </c>
      <c r="H112" s="15">
        <v>565.30861774872824</v>
      </c>
      <c r="I112" s="15">
        <v>1788.7842966900678</v>
      </c>
      <c r="J112" s="15">
        <v>5117.6174874755143</v>
      </c>
      <c r="K112" s="15">
        <v>11375.534188034188</v>
      </c>
      <c r="L112" s="67">
        <v>13948.811107146334</v>
      </c>
      <c r="M112" s="67">
        <v>13494.798944263313</v>
      </c>
    </row>
    <row r="113" spans="1:13" x14ac:dyDescent="0.25">
      <c r="A113" s="18">
        <v>2015</v>
      </c>
      <c r="B113" s="3" t="s">
        <v>0</v>
      </c>
      <c r="C113" s="3" t="s">
        <v>10</v>
      </c>
      <c r="D113" s="15">
        <v>58.732699904322544</v>
      </c>
      <c r="E113" s="15">
        <v>258.96495795226866</v>
      </c>
      <c r="F113" s="15">
        <v>245.95740227118111</v>
      </c>
      <c r="G113" s="15">
        <v>328.76197632913772</v>
      </c>
      <c r="H113" s="15">
        <v>626.35473503251364</v>
      </c>
      <c r="I113" s="15">
        <v>2226.2621671779721</v>
      </c>
      <c r="J113" s="15">
        <v>5379.7133839718517</v>
      </c>
      <c r="K113" s="15">
        <v>10419.763882815916</v>
      </c>
      <c r="L113" s="67">
        <v>11756.898923686978</v>
      </c>
      <c r="M113" s="67">
        <v>11820.605435156518</v>
      </c>
    </row>
    <row r="114" spans="1:13" x14ac:dyDescent="0.25">
      <c r="A114" s="18">
        <v>2015</v>
      </c>
      <c r="B114" s="3" t="s">
        <v>0</v>
      </c>
      <c r="C114" s="3" t="s">
        <v>11</v>
      </c>
      <c r="D114" s="15">
        <v>87.942837155848707</v>
      </c>
      <c r="E114" s="15">
        <v>244.03198254453582</v>
      </c>
      <c r="F114" s="15">
        <v>270.49873203719358</v>
      </c>
      <c r="G114" s="15">
        <v>282.64340333213659</v>
      </c>
      <c r="H114" s="15">
        <v>503.05644903123527</v>
      </c>
      <c r="I114" s="15">
        <v>1375.1414533526236</v>
      </c>
      <c r="J114" s="15">
        <v>4895.0914464110565</v>
      </c>
      <c r="K114" s="15">
        <v>12032.141784319616</v>
      </c>
      <c r="L114" s="67">
        <v>15048.263880432221</v>
      </c>
      <c r="M114" s="67">
        <v>14025.545604492972</v>
      </c>
    </row>
    <row r="115" spans="1:13" x14ac:dyDescent="0.25">
      <c r="A115" s="18">
        <v>2015</v>
      </c>
      <c r="B115" s="3" t="s">
        <v>27</v>
      </c>
      <c r="C115" s="3" t="s">
        <v>49</v>
      </c>
      <c r="D115" s="15">
        <v>88.259932982288177</v>
      </c>
      <c r="E115" s="15">
        <v>280.81282548759322</v>
      </c>
      <c r="F115" s="15">
        <v>231.96963306621677</v>
      </c>
      <c r="G115" s="15">
        <v>347.31467867603646</v>
      </c>
      <c r="H115" s="15">
        <v>520.05406911353487</v>
      </c>
      <c r="I115" s="15">
        <v>1632.2037709943543</v>
      </c>
      <c r="J115" s="15">
        <v>4892.6418953654984</v>
      </c>
      <c r="K115" s="15">
        <v>11398.574171287408</v>
      </c>
      <c r="L115" s="67">
        <v>14408.525271096132</v>
      </c>
      <c r="M115" s="67">
        <v>15034.616198566981</v>
      </c>
    </row>
    <row r="116" spans="1:13" x14ac:dyDescent="0.25">
      <c r="A116" s="18">
        <v>2015</v>
      </c>
      <c r="B116" s="3" t="s">
        <v>27</v>
      </c>
      <c r="C116" s="3" t="s">
        <v>10</v>
      </c>
      <c r="D116" s="15">
        <v>75.698023117011672</v>
      </c>
      <c r="E116" s="15">
        <v>307.50917567701617</v>
      </c>
      <c r="F116" s="15">
        <v>206.95364238410599</v>
      </c>
      <c r="G116" s="15">
        <v>380.70764032645678</v>
      </c>
      <c r="H116" s="15">
        <v>527.96080418989698</v>
      </c>
      <c r="I116" s="15">
        <v>2077.6988600460027</v>
      </c>
      <c r="J116" s="15">
        <v>5648.5567899355756</v>
      </c>
      <c r="K116" s="15">
        <v>11222.768798313422</v>
      </c>
      <c r="L116" s="67">
        <v>12852.814543135066</v>
      </c>
      <c r="M116" s="67">
        <v>13829.657609357864</v>
      </c>
    </row>
    <row r="117" spans="1:13" x14ac:dyDescent="0.25">
      <c r="A117" s="18">
        <v>2015</v>
      </c>
      <c r="B117" s="3" t="s">
        <v>27</v>
      </c>
      <c r="C117" s="3" t="s">
        <v>11</v>
      </c>
      <c r="D117" s="15">
        <v>101.53533737423464</v>
      </c>
      <c r="E117" s="15">
        <v>252.49868490268278</v>
      </c>
      <c r="F117" s="15">
        <v>257.95356835769564</v>
      </c>
      <c r="G117" s="15">
        <v>315.67080045095832</v>
      </c>
      <c r="H117" s="15">
        <v>512.49974778555725</v>
      </c>
      <c r="I117" s="15">
        <v>1239.8717834565043</v>
      </c>
      <c r="J117" s="15">
        <v>4319.4799699982686</v>
      </c>
      <c r="K117" s="15">
        <v>11507.289833344197</v>
      </c>
      <c r="L117" s="67">
        <v>15141.497620836464</v>
      </c>
      <c r="M117" s="67">
        <v>15432.247687977482</v>
      </c>
    </row>
    <row r="118" spans="1:13" x14ac:dyDescent="0.25">
      <c r="A118" s="18">
        <v>2015</v>
      </c>
      <c r="B118" s="3" t="s">
        <v>28</v>
      </c>
      <c r="C118" s="3" t="s">
        <v>49</v>
      </c>
      <c r="D118" s="15">
        <v>77.630887960362585</v>
      </c>
      <c r="E118" s="15">
        <v>266.75202731540759</v>
      </c>
      <c r="F118" s="15">
        <v>272.87088898463304</v>
      </c>
      <c r="G118" s="15">
        <v>316.05431143825501</v>
      </c>
      <c r="H118" s="15">
        <v>547.63690922730689</v>
      </c>
      <c r="I118" s="15">
        <v>1784.8528702363726</v>
      </c>
      <c r="J118" s="15">
        <v>4984.7100913397153</v>
      </c>
      <c r="K118" s="15">
        <v>11109.97101300567</v>
      </c>
      <c r="L118" s="67">
        <v>13920.72437155702</v>
      </c>
      <c r="M118" s="67">
        <v>13791.714228160881</v>
      </c>
    </row>
    <row r="119" spans="1:13" x14ac:dyDescent="0.25">
      <c r="A119" s="18">
        <v>2015</v>
      </c>
      <c r="B119" s="3" t="s">
        <v>28</v>
      </c>
      <c r="C119" s="3" t="s">
        <v>10</v>
      </c>
      <c r="D119" s="15">
        <v>80.117505674989985</v>
      </c>
      <c r="E119" s="15">
        <v>297.6396483699038</v>
      </c>
      <c r="F119" s="15">
        <v>218.99808376676702</v>
      </c>
      <c r="G119" s="15">
        <v>369.8046466757778</v>
      </c>
      <c r="H119" s="15">
        <v>612.79061130505829</v>
      </c>
      <c r="I119" s="15">
        <v>2316.1237848096362</v>
      </c>
      <c r="J119" s="15">
        <v>5149.9957508285888</v>
      </c>
      <c r="K119" s="15">
        <v>10436.699944876584</v>
      </c>
      <c r="L119" s="67">
        <v>11783.381712626997</v>
      </c>
      <c r="M119" s="67">
        <v>11635.565312843029</v>
      </c>
    </row>
    <row r="120" spans="1:13" x14ac:dyDescent="0.25">
      <c r="A120" s="18">
        <v>2015</v>
      </c>
      <c r="B120" s="3" t="s">
        <v>28</v>
      </c>
      <c r="C120" s="3" t="s">
        <v>11</v>
      </c>
      <c r="D120" s="15">
        <v>75.011720581340839</v>
      </c>
      <c r="E120" s="15">
        <v>234.10637208281514</v>
      </c>
      <c r="F120" s="15">
        <v>332.32628398791542</v>
      </c>
      <c r="G120" s="15">
        <v>258.45358604350639</v>
      </c>
      <c r="H120" s="15">
        <v>481.16996287034931</v>
      </c>
      <c r="I120" s="15">
        <v>1257.4021379681612</v>
      </c>
      <c r="J120" s="15">
        <v>4837.9184120155478</v>
      </c>
      <c r="K120" s="15">
        <v>11595.16242937853</v>
      </c>
      <c r="L120" s="67">
        <v>15066.62775994553</v>
      </c>
      <c r="M120" s="67">
        <v>14490.176904613743</v>
      </c>
    </row>
    <row r="121" spans="1:13" x14ac:dyDescent="0.25">
      <c r="A121" s="18">
        <v>2015</v>
      </c>
      <c r="B121" s="3" t="s">
        <v>44</v>
      </c>
      <c r="C121" s="3" t="s">
        <v>49</v>
      </c>
      <c r="D121" s="15">
        <v>57.80346820809249</v>
      </c>
      <c r="E121" s="15">
        <v>247.13839750260146</v>
      </c>
      <c r="F121" s="15">
        <v>343.2494279176201</v>
      </c>
      <c r="G121" s="15">
        <v>283.78008752735229</v>
      </c>
      <c r="H121" s="15">
        <v>537.68258804552386</v>
      </c>
      <c r="I121" s="15">
        <v>1712.7214885510302</v>
      </c>
      <c r="J121" s="15">
        <v>5158.340389500423</v>
      </c>
      <c r="K121" s="15">
        <v>10423.317140874393</v>
      </c>
      <c r="L121" s="67">
        <v>12734.530938123753</v>
      </c>
      <c r="M121" s="67">
        <v>11182.200152788388</v>
      </c>
    </row>
    <row r="122" spans="1:13" x14ac:dyDescent="0.25">
      <c r="A122" s="18">
        <v>2015</v>
      </c>
      <c r="B122" s="3" t="s">
        <v>44</v>
      </c>
      <c r="C122" s="3" t="s">
        <v>10</v>
      </c>
      <c r="D122" s="15">
        <v>40.510431436094798</v>
      </c>
      <c r="E122" s="15">
        <v>229.44550669216062</v>
      </c>
      <c r="F122" s="15">
        <v>344.5305770887166</v>
      </c>
      <c r="G122" s="15">
        <v>262.70263343371562</v>
      </c>
      <c r="H122" s="15">
        <v>523.42543332761284</v>
      </c>
      <c r="I122" s="15">
        <v>2079.5660036166364</v>
      </c>
      <c r="J122" s="15">
        <v>5319.526207532449</v>
      </c>
      <c r="K122" s="15">
        <v>9635.0522122941111</v>
      </c>
      <c r="L122" s="67">
        <v>10686.246001744694</v>
      </c>
      <c r="M122" s="67">
        <v>9325.7973354864753</v>
      </c>
    </row>
    <row r="123" spans="1:13" x14ac:dyDescent="0.25">
      <c r="A123" s="18">
        <v>2015</v>
      </c>
      <c r="B123" s="3" t="s">
        <v>44</v>
      </c>
      <c r="C123" s="3" t="s">
        <v>11</v>
      </c>
      <c r="D123" s="15">
        <v>76.452599388379213</v>
      </c>
      <c r="E123" s="15">
        <v>265.56898154295578</v>
      </c>
      <c r="F123" s="15">
        <v>341.796875</v>
      </c>
      <c r="G123" s="15">
        <v>307.89531559269852</v>
      </c>
      <c r="H123" s="15">
        <v>553.26331582895727</v>
      </c>
      <c r="I123" s="15">
        <v>1358.9128697042365</v>
      </c>
      <c r="J123" s="15">
        <v>5011.0203552443927</v>
      </c>
      <c r="K123" s="15">
        <v>11017.361674509168</v>
      </c>
      <c r="L123" s="67">
        <v>13804.892873423491</v>
      </c>
      <c r="M123" s="67">
        <v>11757.348342714196</v>
      </c>
    </row>
    <row r="124" spans="1:13" x14ac:dyDescent="0.25">
      <c r="A124" s="18">
        <v>2015</v>
      </c>
      <c r="B124" s="3" t="s">
        <v>45</v>
      </c>
      <c r="C124" s="3" t="s">
        <v>49</v>
      </c>
      <c r="D124" s="15">
        <v>57.363570308616012</v>
      </c>
      <c r="E124" s="15">
        <v>223.19262493934986</v>
      </c>
      <c r="F124" s="15">
        <v>229.84441301272983</v>
      </c>
      <c r="G124" s="15">
        <v>275.72737455840542</v>
      </c>
      <c r="H124" s="15">
        <v>619.6695095948827</v>
      </c>
      <c r="I124" s="15">
        <v>1781.7047210801038</v>
      </c>
      <c r="J124" s="15">
        <v>4951.7562879444931</v>
      </c>
      <c r="K124" s="15">
        <v>11095.066185318892</v>
      </c>
      <c r="L124" s="67">
        <v>13231.746542296558</v>
      </c>
      <c r="M124" s="67">
        <v>12297.209604153148</v>
      </c>
    </row>
    <row r="125" spans="1:13" x14ac:dyDescent="0.25">
      <c r="A125" s="18">
        <v>2015</v>
      </c>
      <c r="B125" s="3" t="s">
        <v>45</v>
      </c>
      <c r="C125" s="3" t="s">
        <v>10</v>
      </c>
      <c r="D125" s="15">
        <v>52.344275779555822</v>
      </c>
      <c r="E125" s="15">
        <v>188.9466225791214</v>
      </c>
      <c r="F125" s="15">
        <v>202.83975659229208</v>
      </c>
      <c r="G125" s="15">
        <v>275.11830086937385</v>
      </c>
      <c r="H125" s="15">
        <v>753.15999738031314</v>
      </c>
      <c r="I125" s="15">
        <v>2137.1858396513644</v>
      </c>
      <c r="J125" s="15">
        <v>5203.6854609723596</v>
      </c>
      <c r="K125" s="15">
        <v>10070.744902205577</v>
      </c>
      <c r="L125" s="67">
        <v>11267.107126002831</v>
      </c>
      <c r="M125" s="67">
        <v>11324.991979467437</v>
      </c>
    </row>
    <row r="126" spans="1:13" x14ac:dyDescent="0.25">
      <c r="A126" s="18">
        <v>2015</v>
      </c>
      <c r="B126" s="3" t="s">
        <v>45</v>
      </c>
      <c r="C126" s="3" t="s">
        <v>11</v>
      </c>
      <c r="D126" s="15">
        <v>62.61740763932373</v>
      </c>
      <c r="E126" s="15">
        <v>259.35162094763092</v>
      </c>
      <c r="F126" s="15">
        <v>259.45144551519644</v>
      </c>
      <c r="G126" s="15">
        <v>276.3924773177913</v>
      </c>
      <c r="H126" s="15">
        <v>481.45385502136031</v>
      </c>
      <c r="I126" s="15">
        <v>1442.2528788051534</v>
      </c>
      <c r="J126" s="15">
        <v>4730.383420744437</v>
      </c>
      <c r="K126" s="15">
        <v>11816.051552431165</v>
      </c>
      <c r="L126" s="67">
        <v>14247.377409124176</v>
      </c>
      <c r="M126" s="67">
        <v>12626.207795027683</v>
      </c>
    </row>
    <row r="127" spans="1:13" x14ac:dyDescent="0.25">
      <c r="A127" s="18">
        <v>2015</v>
      </c>
      <c r="B127" s="3" t="s">
        <v>46</v>
      </c>
      <c r="C127" s="3" t="s">
        <v>49</v>
      </c>
      <c r="D127" s="15">
        <v>52.060390052460853</v>
      </c>
      <c r="E127" s="15">
        <v>226.81717480746914</v>
      </c>
      <c r="F127" s="15">
        <v>268.76162910895181</v>
      </c>
      <c r="G127" s="15">
        <v>245.43774543774543</v>
      </c>
      <c r="H127" s="15">
        <v>527.89363920750782</v>
      </c>
      <c r="I127" s="15">
        <v>1731.0813247580693</v>
      </c>
      <c r="J127" s="15">
        <v>5009.360639927384</v>
      </c>
      <c r="K127" s="15">
        <v>10716.315011932271</v>
      </c>
      <c r="L127" s="67">
        <v>12867.448151487826</v>
      </c>
      <c r="M127" s="67">
        <v>12339.143926257188</v>
      </c>
    </row>
    <row r="128" spans="1:13" x14ac:dyDescent="0.25">
      <c r="A128" s="18">
        <v>2015</v>
      </c>
      <c r="B128" s="3" t="s">
        <v>46</v>
      </c>
      <c r="C128" s="3" t="s">
        <v>10</v>
      </c>
      <c r="D128" s="15">
        <v>15.653126712060736</v>
      </c>
      <c r="E128" s="15">
        <v>206.99648105982197</v>
      </c>
      <c r="F128" s="15">
        <v>318.34460803820133</v>
      </c>
      <c r="G128" s="15">
        <v>280.15731910996175</v>
      </c>
      <c r="H128" s="15">
        <v>625.81324741309868</v>
      </c>
      <c r="I128" s="15">
        <v>2097.3963355834139</v>
      </c>
      <c r="J128" s="15">
        <v>5246.3558607396699</v>
      </c>
      <c r="K128" s="15">
        <v>9401.7094017094023</v>
      </c>
      <c r="L128" s="67">
        <v>10757.978723404256</v>
      </c>
      <c r="M128" s="67">
        <v>9755.1342812006314</v>
      </c>
    </row>
    <row r="129" spans="1:13" x14ac:dyDescent="0.25">
      <c r="A129" s="18">
        <v>2015</v>
      </c>
      <c r="B129" s="3" t="s">
        <v>46</v>
      </c>
      <c r="C129" s="3" t="s">
        <v>11</v>
      </c>
      <c r="D129" s="15">
        <v>90.208299163523037</v>
      </c>
      <c r="E129" s="15">
        <v>247.41824440619624</v>
      </c>
      <c r="F129" s="15">
        <v>215.14629948364887</v>
      </c>
      <c r="G129" s="15">
        <v>205.3388090349076</v>
      </c>
      <c r="H129" s="15">
        <v>419.27280225445048</v>
      </c>
      <c r="I129" s="15">
        <v>1366.7425968109339</v>
      </c>
      <c r="J129" s="15">
        <v>4798.413038816213</v>
      </c>
      <c r="K129" s="15">
        <v>11672.337084532845</v>
      </c>
      <c r="L129" s="67">
        <v>13949.522510231924</v>
      </c>
      <c r="M129" s="67">
        <v>13115.727002967358</v>
      </c>
    </row>
    <row r="130" spans="1:13" x14ac:dyDescent="0.25">
      <c r="A130" s="18">
        <v>2015</v>
      </c>
      <c r="B130" s="3" t="s">
        <v>32</v>
      </c>
      <c r="C130" s="3" t="s">
        <v>49</v>
      </c>
      <c r="D130" s="15">
        <v>72.484194418717038</v>
      </c>
      <c r="E130" s="15">
        <v>230.7692307692308</v>
      </c>
      <c r="F130" s="15">
        <v>234.48773448773449</v>
      </c>
      <c r="G130" s="15">
        <v>301.62156179091261</v>
      </c>
      <c r="H130" s="15">
        <v>737.40270380991399</v>
      </c>
      <c r="I130" s="15">
        <v>2222.2222222222222</v>
      </c>
      <c r="J130" s="15">
        <v>5911.1778209429631</v>
      </c>
      <c r="K130" s="15">
        <v>12983.125458547323</v>
      </c>
      <c r="L130" s="67">
        <v>15402.490831850695</v>
      </c>
      <c r="M130" s="67">
        <v>13245.566899516389</v>
      </c>
    </row>
    <row r="131" spans="1:13" x14ac:dyDescent="0.25">
      <c r="A131" s="18">
        <v>2015</v>
      </c>
      <c r="B131" s="3" t="s">
        <v>32</v>
      </c>
      <c r="C131" s="3" t="s">
        <v>10</v>
      </c>
      <c r="D131" s="15">
        <v>39.292730844793709</v>
      </c>
      <c r="E131" s="15">
        <v>253.09336332958381</v>
      </c>
      <c r="F131" s="15">
        <v>247.26245143058992</v>
      </c>
      <c r="G131" s="15">
        <v>313.29956660226617</v>
      </c>
      <c r="H131" s="15">
        <v>887.53799392097267</v>
      </c>
      <c r="I131" s="15">
        <v>2682.585672894395</v>
      </c>
      <c r="J131" s="15">
        <v>5421.8546738524437</v>
      </c>
      <c r="K131" s="15">
        <v>10396.525150623513</v>
      </c>
      <c r="L131" s="67">
        <v>11549.482036588053</v>
      </c>
      <c r="M131" s="67">
        <v>10948.459896309851</v>
      </c>
    </row>
    <row r="132" spans="1:13" x14ac:dyDescent="0.25">
      <c r="A132" s="18">
        <v>2015</v>
      </c>
      <c r="B132" s="3" t="s">
        <v>32</v>
      </c>
      <c r="C132" s="3" t="s">
        <v>11</v>
      </c>
      <c r="D132" s="15">
        <v>107.36703006276841</v>
      </c>
      <c r="E132" s="15">
        <v>207.26411369917093</v>
      </c>
      <c r="F132" s="15">
        <v>221.15739034279397</v>
      </c>
      <c r="G132" s="15">
        <v>288.4558780243716</v>
      </c>
      <c r="H132" s="15">
        <v>575.80318000392595</v>
      </c>
      <c r="I132" s="15">
        <v>1777.1768001159028</v>
      </c>
      <c r="J132" s="15">
        <v>6354.0790580319599</v>
      </c>
      <c r="K132" s="15">
        <v>14847.734962880662</v>
      </c>
      <c r="L132" s="67">
        <v>17295.716683814371</v>
      </c>
      <c r="M132" s="67">
        <v>13894.392281850287</v>
      </c>
    </row>
    <row r="133" spans="1:13" x14ac:dyDescent="0.25">
      <c r="A133" s="18">
        <v>2016</v>
      </c>
      <c r="B133" s="3" t="s">
        <v>0</v>
      </c>
      <c r="C133" s="3" t="s">
        <v>49</v>
      </c>
      <c r="D133" s="15">
        <v>75.674685612651658</v>
      </c>
      <c r="E133" s="15">
        <v>264.4461475789023</v>
      </c>
      <c r="F133" s="15">
        <v>359.19750021902286</v>
      </c>
      <c r="G133" s="15">
        <v>307.61764613795049</v>
      </c>
      <c r="H133" s="15">
        <v>581.65954739616473</v>
      </c>
      <c r="I133" s="15">
        <v>1791.3925591163254</v>
      </c>
      <c r="J133" s="15">
        <v>5178.5217993956048</v>
      </c>
      <c r="K133" s="15">
        <v>11490.113178658732</v>
      </c>
      <c r="L133" s="67">
        <v>14385.297144184913</v>
      </c>
      <c r="M133" s="67">
        <v>14225.618306338527</v>
      </c>
    </row>
    <row r="134" spans="1:13" x14ac:dyDescent="0.25">
      <c r="A134" s="18">
        <v>2016</v>
      </c>
      <c r="B134" s="3" t="s">
        <v>0</v>
      </c>
      <c r="C134" s="3" t="s">
        <v>10</v>
      </c>
      <c r="D134" s="15">
        <v>59.972262828441842</v>
      </c>
      <c r="E134" s="15">
        <v>269.37840932049295</v>
      </c>
      <c r="F134" s="15">
        <v>389.8525340414713</v>
      </c>
      <c r="G134" s="15">
        <v>330.27913914340508</v>
      </c>
      <c r="H134" s="15">
        <v>648.1017205379394</v>
      </c>
      <c r="I134" s="15">
        <v>2216.3918422136462</v>
      </c>
      <c r="J134" s="15">
        <v>5538.0507343124164</v>
      </c>
      <c r="K134" s="15">
        <v>10715.613481618388</v>
      </c>
      <c r="L134" s="67">
        <v>12377.083160600281</v>
      </c>
      <c r="M134" s="67">
        <v>12445.260040872503</v>
      </c>
    </row>
    <row r="135" spans="1:13" x14ac:dyDescent="0.25">
      <c r="A135" s="18">
        <v>2016</v>
      </c>
      <c r="B135" s="3" t="s">
        <v>0</v>
      </c>
      <c r="C135" s="3" t="s">
        <v>11</v>
      </c>
      <c r="D135" s="15">
        <v>92.306776111403366</v>
      </c>
      <c r="E135" s="15">
        <v>259.2582098433117</v>
      </c>
      <c r="F135" s="15">
        <v>326.40232108317213</v>
      </c>
      <c r="G135" s="15">
        <v>283.62394043897251</v>
      </c>
      <c r="H135" s="15">
        <v>513.60280871744953</v>
      </c>
      <c r="I135" s="15">
        <v>1388.7584268445125</v>
      </c>
      <c r="J135" s="15">
        <v>4870.8674988248813</v>
      </c>
      <c r="K135" s="15">
        <v>12027.195250406972</v>
      </c>
      <c r="L135" s="67">
        <v>15390.746290961319</v>
      </c>
      <c r="M135" s="67">
        <v>14799.091849483457</v>
      </c>
    </row>
    <row r="136" spans="1:13" x14ac:dyDescent="0.25">
      <c r="A136" s="18">
        <v>2016</v>
      </c>
      <c r="B136" s="3" t="s">
        <v>27</v>
      </c>
      <c r="C136" s="3" t="s">
        <v>49</v>
      </c>
      <c r="D136" s="15">
        <v>89.31185944363105</v>
      </c>
      <c r="E136" s="15">
        <v>285.14539957228192</v>
      </c>
      <c r="F136" s="15">
        <v>436.92583464037642</v>
      </c>
      <c r="G136" s="15">
        <v>332.96200024755535</v>
      </c>
      <c r="H136" s="15">
        <v>535.8106938035429</v>
      </c>
      <c r="I136" s="15">
        <v>1613.605602306832</v>
      </c>
      <c r="J136" s="15">
        <v>4896.4639131503118</v>
      </c>
      <c r="K136" s="15">
        <v>11277.307871931918</v>
      </c>
      <c r="L136" s="67">
        <v>14895.391673038161</v>
      </c>
      <c r="M136" s="67">
        <v>15832.664347515833</v>
      </c>
    </row>
    <row r="137" spans="1:13" x14ac:dyDescent="0.25">
      <c r="A137" s="18">
        <v>2016</v>
      </c>
      <c r="B137" s="3" t="s">
        <v>27</v>
      </c>
      <c r="C137" s="3" t="s">
        <v>10</v>
      </c>
      <c r="D137" s="15">
        <v>91.204469018981939</v>
      </c>
      <c r="E137" s="15">
        <v>292.24356824605951</v>
      </c>
      <c r="F137" s="15">
        <v>481.29512141763286</v>
      </c>
      <c r="G137" s="15">
        <v>359.45727014985829</v>
      </c>
      <c r="H137" s="15">
        <v>558.39149911449101</v>
      </c>
      <c r="I137" s="15">
        <v>1999.0468785271764</v>
      </c>
      <c r="J137" s="15">
        <v>5693.3556098187892</v>
      </c>
      <c r="K137" s="15">
        <v>11381.34272745749</v>
      </c>
      <c r="L137" s="67">
        <v>13663.280273808878</v>
      </c>
      <c r="M137" s="67">
        <v>14652.189476196159</v>
      </c>
    </row>
    <row r="138" spans="1:13" x14ac:dyDescent="0.25">
      <c r="A138" s="18">
        <v>2016</v>
      </c>
      <c r="B138" s="3" t="s">
        <v>27</v>
      </c>
      <c r="C138" s="3" t="s">
        <v>11</v>
      </c>
      <c r="D138" s="15">
        <v>87.312579032937919</v>
      </c>
      <c r="E138" s="15">
        <v>277.66558966074314</v>
      </c>
      <c r="F138" s="15">
        <v>390.35591274397245</v>
      </c>
      <c r="G138" s="15">
        <v>307.61032795620787</v>
      </c>
      <c r="H138" s="15">
        <v>514.21054729541197</v>
      </c>
      <c r="I138" s="15">
        <v>1272.8401632073799</v>
      </c>
      <c r="J138" s="15">
        <v>4284.1059471844201</v>
      </c>
      <c r="K138" s="15">
        <v>11212.732853959043</v>
      </c>
      <c r="L138" s="67">
        <v>15474.82179811451</v>
      </c>
      <c r="M138" s="67">
        <v>16224.457468715351</v>
      </c>
    </row>
    <row r="139" spans="1:13" x14ac:dyDescent="0.25">
      <c r="A139" s="18">
        <v>2016</v>
      </c>
      <c r="B139" s="3" t="s">
        <v>28</v>
      </c>
      <c r="C139" s="3" t="s">
        <v>49</v>
      </c>
      <c r="D139" s="15">
        <v>90.264927562395627</v>
      </c>
      <c r="E139" s="15">
        <v>274.93561634300829</v>
      </c>
      <c r="F139" s="15">
        <v>413.09669522643816</v>
      </c>
      <c r="G139" s="15">
        <v>324.89479078083775</v>
      </c>
      <c r="H139" s="15">
        <v>554.4136227347301</v>
      </c>
      <c r="I139" s="15">
        <v>1758.8804343669942</v>
      </c>
      <c r="J139" s="15">
        <v>5010.9633682685926</v>
      </c>
      <c r="K139" s="15">
        <v>11243.278888099829</v>
      </c>
      <c r="L139" s="67">
        <v>14220.87745839637</v>
      </c>
      <c r="M139" s="67">
        <v>14256.884317427252</v>
      </c>
    </row>
    <row r="140" spans="1:13" x14ac:dyDescent="0.25">
      <c r="A140" s="18">
        <v>2016</v>
      </c>
      <c r="B140" s="3" t="s">
        <v>28</v>
      </c>
      <c r="C140" s="3" t="s">
        <v>10</v>
      </c>
      <c r="D140" s="15">
        <v>70.104718923892563</v>
      </c>
      <c r="E140" s="15">
        <v>318.21259309410971</v>
      </c>
      <c r="F140" s="15">
        <v>416.54269562630168</v>
      </c>
      <c r="G140" s="15">
        <v>379.77888429403322</v>
      </c>
      <c r="H140" s="15">
        <v>616.9377453729669</v>
      </c>
      <c r="I140" s="15">
        <v>2219.3459971829916</v>
      </c>
      <c r="J140" s="15">
        <v>5319.6930946291559</v>
      </c>
      <c r="K140" s="15">
        <v>10772.186862015133</v>
      </c>
      <c r="L140" s="67">
        <v>12270.165388524438</v>
      </c>
      <c r="M140" s="67">
        <v>11916.558018252934</v>
      </c>
    </row>
    <row r="141" spans="1:13" x14ac:dyDescent="0.25">
      <c r="A141" s="18">
        <v>2016</v>
      </c>
      <c r="B141" s="3" t="s">
        <v>28</v>
      </c>
      <c r="C141" s="3" t="s">
        <v>11</v>
      </c>
      <c r="D141" s="15">
        <v>111.67465450653761</v>
      </c>
      <c r="E141" s="15">
        <v>229.16069894013177</v>
      </c>
      <c r="F141" s="15">
        <v>409.44881889763781</v>
      </c>
      <c r="G141" s="15">
        <v>266.20944817939807</v>
      </c>
      <c r="H141" s="15">
        <v>490.79287779637798</v>
      </c>
      <c r="I141" s="15">
        <v>1294.3119406997735</v>
      </c>
      <c r="J141" s="15">
        <v>4735.0577120871585</v>
      </c>
      <c r="K141" s="15">
        <v>11587.775533503118</v>
      </c>
      <c r="L141" s="67">
        <v>15263.781861292236</v>
      </c>
      <c r="M141" s="67">
        <v>15035.571750824223</v>
      </c>
    </row>
    <row r="142" spans="1:13" x14ac:dyDescent="0.25">
      <c r="A142" s="18">
        <v>2016</v>
      </c>
      <c r="B142" s="3" t="s">
        <v>44</v>
      </c>
      <c r="C142" s="3" t="s">
        <v>49</v>
      </c>
      <c r="D142" s="15">
        <v>41.851948731362803</v>
      </c>
      <c r="E142" s="15">
        <v>237.46701846965698</v>
      </c>
      <c r="F142" s="15">
        <v>390.625</v>
      </c>
      <c r="G142" s="15">
        <v>288.19469152494128</v>
      </c>
      <c r="H142" s="15">
        <v>554.8985718184299</v>
      </c>
      <c r="I142" s="15">
        <v>1707.382141087694</v>
      </c>
      <c r="J142" s="15">
        <v>5162.746170678337</v>
      </c>
      <c r="K142" s="15">
        <v>10674.131731075606</v>
      </c>
      <c r="L142" s="67">
        <v>13032.774272965073</v>
      </c>
      <c r="M142" s="67">
        <v>11774.711774711774</v>
      </c>
    </row>
    <row r="143" spans="1:13" x14ac:dyDescent="0.25">
      <c r="A143" s="18">
        <v>2016</v>
      </c>
      <c r="B143" s="3" t="s">
        <v>44</v>
      </c>
      <c r="C143" s="3" t="s">
        <v>10</v>
      </c>
      <c r="D143" s="15">
        <v>30.060120240480959</v>
      </c>
      <c r="E143" s="15">
        <v>193.17450096587251</v>
      </c>
      <c r="F143" s="15">
        <v>471.92071731949034</v>
      </c>
      <c r="G143" s="15">
        <v>254.28265524625269</v>
      </c>
      <c r="H143" s="15">
        <v>546.49548924358089</v>
      </c>
      <c r="I143" s="15">
        <v>2116.2790697674418</v>
      </c>
      <c r="J143" s="15">
        <v>5457.1634269258457</v>
      </c>
      <c r="K143" s="15">
        <v>10067.255149222363</v>
      </c>
      <c r="L143" s="67">
        <v>11071.268489466607</v>
      </c>
      <c r="M143" s="67">
        <v>9425.7425742574251</v>
      </c>
    </row>
    <row r="144" spans="1:13" x14ac:dyDescent="0.25">
      <c r="A144" s="18">
        <v>2016</v>
      </c>
      <c r="B144" s="3" t="s">
        <v>44</v>
      </c>
      <c r="C144" s="3" t="s">
        <v>11</v>
      </c>
      <c r="D144" s="15">
        <v>54.734537493158186</v>
      </c>
      <c r="E144" s="15">
        <v>283.97565922920893</v>
      </c>
      <c r="F144" s="15">
        <v>303.49013657056145</v>
      </c>
      <c r="G144" s="15">
        <v>326.69807020209697</v>
      </c>
      <c r="H144" s="15">
        <v>564.16140753490151</v>
      </c>
      <c r="I144" s="15">
        <v>1311.9424244696004</v>
      </c>
      <c r="J144" s="15">
        <v>4896.4708946477404</v>
      </c>
      <c r="K144" s="15">
        <v>11137.878422869991</v>
      </c>
      <c r="L144" s="67">
        <v>14058.106841611998</v>
      </c>
      <c r="M144" s="67">
        <v>12510.860121633363</v>
      </c>
    </row>
    <row r="145" spans="1:13" x14ac:dyDescent="0.25">
      <c r="A145" s="18">
        <v>2016</v>
      </c>
      <c r="B145" s="3" t="s">
        <v>45</v>
      </c>
      <c r="C145" s="3" t="s">
        <v>49</v>
      </c>
      <c r="D145" s="15">
        <v>46.168051708217909</v>
      </c>
      <c r="E145" s="15">
        <v>246.90162664601084</v>
      </c>
      <c r="F145" s="15">
        <v>272.42654212881882</v>
      </c>
      <c r="G145" s="15">
        <v>297.44021151303934</v>
      </c>
      <c r="H145" s="15">
        <v>634.00576368876079</v>
      </c>
      <c r="I145" s="15">
        <v>1817.6426982950334</v>
      </c>
      <c r="J145" s="15">
        <v>4979.0471989413327</v>
      </c>
      <c r="K145" s="15">
        <v>11291.197612911978</v>
      </c>
      <c r="L145" s="67">
        <v>13749.23297197791</v>
      </c>
      <c r="M145" s="67">
        <v>12829.679059421673</v>
      </c>
    </row>
    <row r="146" spans="1:13" x14ac:dyDescent="0.25">
      <c r="A146" s="18">
        <v>2016</v>
      </c>
      <c r="B146" s="3" t="s">
        <v>45</v>
      </c>
      <c r="C146" s="3" t="s">
        <v>10</v>
      </c>
      <c r="D146" s="15">
        <v>14.966699094514706</v>
      </c>
      <c r="E146" s="15">
        <v>255.94843113091289</v>
      </c>
      <c r="F146" s="15">
        <v>221.23893805309734</v>
      </c>
      <c r="G146" s="15">
        <v>299.09122282296102</v>
      </c>
      <c r="H146" s="15">
        <v>760.50700466977992</v>
      </c>
      <c r="I146" s="15">
        <v>2205.7031440409455</v>
      </c>
      <c r="J146" s="15">
        <v>5341.4032201198734</v>
      </c>
      <c r="K146" s="15">
        <v>10310.448245116317</v>
      </c>
      <c r="L146" s="67">
        <v>11911.057692307691</v>
      </c>
      <c r="M146" s="67">
        <v>11575.663026521061</v>
      </c>
    </row>
    <row r="147" spans="1:13" x14ac:dyDescent="0.25">
      <c r="A147" s="18">
        <v>2016</v>
      </c>
      <c r="B147" s="3" t="s">
        <v>45</v>
      </c>
      <c r="C147" s="3" t="s">
        <v>11</v>
      </c>
      <c r="D147" s="15">
        <v>79.182833161770532</v>
      </c>
      <c r="E147" s="15">
        <v>237.45918670228556</v>
      </c>
      <c r="F147" s="15">
        <v>329.62505150391428</v>
      </c>
      <c r="G147" s="15">
        <v>295.63467102780226</v>
      </c>
      <c r="H147" s="15">
        <v>503.27473285074109</v>
      </c>
      <c r="I147" s="15">
        <v>1449.7776237509386</v>
      </c>
      <c r="J147" s="15">
        <v>4658.7722031785597</v>
      </c>
      <c r="K147" s="15">
        <v>11996.502477411834</v>
      </c>
      <c r="L147" s="67">
        <v>14697.674418604651</v>
      </c>
      <c r="M147" s="67">
        <v>13258.019823084302</v>
      </c>
    </row>
    <row r="148" spans="1:13" x14ac:dyDescent="0.25">
      <c r="A148" s="18">
        <v>2016</v>
      </c>
      <c r="B148" s="3" t="s">
        <v>46</v>
      </c>
      <c r="C148" s="3" t="s">
        <v>49</v>
      </c>
      <c r="D148" s="15">
        <v>75.691179985658508</v>
      </c>
      <c r="E148" s="15">
        <v>246.79689140936779</v>
      </c>
      <c r="F148" s="15">
        <v>222.76676319893073</v>
      </c>
      <c r="G148" s="15">
        <v>270.22103473402962</v>
      </c>
      <c r="H148" s="15">
        <v>546.96711646796803</v>
      </c>
      <c r="I148" s="15">
        <v>1773.9916338432415</v>
      </c>
      <c r="J148" s="15">
        <v>5221.7061419957881</v>
      </c>
      <c r="K148" s="15">
        <v>11177.540940992982</v>
      </c>
      <c r="L148" s="67">
        <v>13199.723565998616</v>
      </c>
      <c r="M148" s="67">
        <v>12949.576082106203</v>
      </c>
    </row>
    <row r="149" spans="1:13" x14ac:dyDescent="0.25">
      <c r="A149" s="18">
        <v>2016</v>
      </c>
      <c r="B149" s="3" t="s">
        <v>46</v>
      </c>
      <c r="C149" s="3" t="s">
        <v>10</v>
      </c>
      <c r="D149" s="15">
        <v>39.035053478023265</v>
      </c>
      <c r="E149" s="15">
        <v>225.71047501795425</v>
      </c>
      <c r="F149" s="15">
        <v>304.48020878642888</v>
      </c>
      <c r="G149" s="15">
        <v>297.55092698558019</v>
      </c>
      <c r="H149" s="15">
        <v>670.89308795469935</v>
      </c>
      <c r="I149" s="15">
        <v>2128.5758228237464</v>
      </c>
      <c r="J149" s="15">
        <v>5503.6915003966078</v>
      </c>
      <c r="K149" s="15">
        <v>9992.1114909282132</v>
      </c>
      <c r="L149" s="67">
        <v>11332.519994577742</v>
      </c>
      <c r="M149" s="67">
        <v>10486.60882685779</v>
      </c>
    </row>
    <row r="150" spans="1:13" x14ac:dyDescent="0.25">
      <c r="A150" s="18">
        <v>2016</v>
      </c>
      <c r="B150" s="3" t="s">
        <v>46</v>
      </c>
      <c r="C150" s="3" t="s">
        <v>11</v>
      </c>
      <c r="D150" s="15">
        <v>113.88595135442935</v>
      </c>
      <c r="E150" s="15">
        <v>268.90394750994943</v>
      </c>
      <c r="F150" s="15">
        <v>136.98630136986301</v>
      </c>
      <c r="G150" s="15">
        <v>239.32729624838294</v>
      </c>
      <c r="H150" s="15">
        <v>406.02030101505073</v>
      </c>
      <c r="I150" s="15">
        <v>1424.5877788554801</v>
      </c>
      <c r="J150" s="15">
        <v>4968.8081427164279</v>
      </c>
      <c r="K150" s="15">
        <v>12048.969072164949</v>
      </c>
      <c r="L150" s="67">
        <v>14161.08319374651</v>
      </c>
      <c r="M150" s="67">
        <v>13712.882861819031</v>
      </c>
    </row>
    <row r="151" spans="1:13" x14ac:dyDescent="0.25">
      <c r="A151" s="18">
        <v>2016</v>
      </c>
      <c r="B151" s="3" t="s">
        <v>32</v>
      </c>
      <c r="C151" s="3" t="s">
        <v>49</v>
      </c>
      <c r="D151" s="15">
        <v>68.982308066872264</v>
      </c>
      <c r="E151" s="15">
        <v>262.69702276707528</v>
      </c>
      <c r="F151" s="15">
        <v>336.16768835277833</v>
      </c>
      <c r="G151" s="15">
        <v>286.66570146228463</v>
      </c>
      <c r="H151" s="15">
        <v>777.68056770681437</v>
      </c>
      <c r="I151" s="15">
        <v>2264.3896268184694</v>
      </c>
      <c r="J151" s="15">
        <v>6066.0821453271756</v>
      </c>
      <c r="K151" s="15">
        <v>13157.142857142857</v>
      </c>
      <c r="L151" s="67">
        <v>16023.705269515325</v>
      </c>
      <c r="M151" s="67">
        <v>14443.336656696576</v>
      </c>
    </row>
    <row r="152" spans="1:13" x14ac:dyDescent="0.25">
      <c r="A152" s="18">
        <v>2016</v>
      </c>
      <c r="B152" s="3" t="s">
        <v>32</v>
      </c>
      <c r="C152" s="3" t="s">
        <v>10</v>
      </c>
      <c r="D152" s="15">
        <v>47.412090082971154</v>
      </c>
      <c r="E152" s="15">
        <v>265.62944692154446</v>
      </c>
      <c r="F152" s="15">
        <v>379.21880925293891</v>
      </c>
      <c r="G152" s="15">
        <v>326.15786040443572</v>
      </c>
      <c r="H152" s="15">
        <v>912.13700670141475</v>
      </c>
      <c r="I152" s="15">
        <v>2807.9756813849244</v>
      </c>
      <c r="J152" s="15">
        <v>5730.1639191145568</v>
      </c>
      <c r="K152" s="15">
        <v>10635.838150289017</v>
      </c>
      <c r="L152" s="67">
        <v>12124.352331606218</v>
      </c>
      <c r="M152" s="67">
        <v>12189.349112426036</v>
      </c>
    </row>
    <row r="153" spans="1:13" x14ac:dyDescent="0.25">
      <c r="A153" s="18">
        <v>2016</v>
      </c>
      <c r="B153" s="3" t="s">
        <v>32</v>
      </c>
      <c r="C153" s="3" t="s">
        <v>11</v>
      </c>
      <c r="D153" s="15">
        <v>91.750771540578867</v>
      </c>
      <c r="E153" s="15">
        <v>259.61058412381431</v>
      </c>
      <c r="F153" s="15">
        <v>289.25619834710744</v>
      </c>
      <c r="G153" s="15">
        <v>241.65065989218661</v>
      </c>
      <c r="H153" s="15">
        <v>630.72227873855547</v>
      </c>
      <c r="I153" s="15">
        <v>1739.9085305229669</v>
      </c>
      <c r="J153" s="15">
        <v>6373.3447244767194</v>
      </c>
      <c r="K153" s="15">
        <v>14983.986203498398</v>
      </c>
      <c r="L153" s="67">
        <v>17925.534902004831</v>
      </c>
      <c r="M153" s="67">
        <v>15096.442348906985</v>
      </c>
    </row>
    <row r="154" spans="1:13" x14ac:dyDescent="0.25">
      <c r="A154" s="18">
        <v>2017</v>
      </c>
      <c r="B154" s="3" t="s">
        <v>0</v>
      </c>
      <c r="C154" s="3" t="s">
        <v>49</v>
      </c>
      <c r="D154" s="15">
        <v>71.317052485495651</v>
      </c>
      <c r="E154" s="15">
        <v>273.07951705259262</v>
      </c>
      <c r="F154" s="15">
        <v>362.67721727662382</v>
      </c>
      <c r="G154" s="15">
        <v>343.11958451823074</v>
      </c>
      <c r="H154" s="15">
        <v>608.7130552335351</v>
      </c>
      <c r="I154" s="15">
        <v>1846.6808572322293</v>
      </c>
      <c r="J154" s="15">
        <v>5316.2987481465098</v>
      </c>
      <c r="K154" s="15">
        <v>11399.777639270253</v>
      </c>
      <c r="L154" s="15">
        <v>15450.904235950966</v>
      </c>
      <c r="M154" s="15">
        <v>14574.90266776625</v>
      </c>
    </row>
    <row r="155" spans="1:13" x14ac:dyDescent="0.25">
      <c r="A155" s="18">
        <v>2017</v>
      </c>
      <c r="B155" s="3" t="s">
        <v>0</v>
      </c>
      <c r="C155" s="3" t="s">
        <v>10</v>
      </c>
      <c r="D155" s="15">
        <v>61.571184685567154</v>
      </c>
      <c r="E155" s="15">
        <v>262.28406785792731</v>
      </c>
      <c r="F155" s="15">
        <v>391.37800105146329</v>
      </c>
      <c r="G155" s="15">
        <v>374.43166622091468</v>
      </c>
      <c r="H155" s="15">
        <v>664.87680442656233</v>
      </c>
      <c r="I155" s="15">
        <v>2290.0345577082453</v>
      </c>
      <c r="J155" s="15">
        <v>5772.9987303478219</v>
      </c>
      <c r="K155" s="15">
        <v>10737.810899687445</v>
      </c>
      <c r="L155" s="15">
        <v>13618.502688542672</v>
      </c>
      <c r="M155" s="15">
        <v>12676.710949300903</v>
      </c>
    </row>
    <row r="156" spans="1:13" x14ac:dyDescent="0.25">
      <c r="A156" s="18">
        <v>2017</v>
      </c>
      <c r="B156" s="3" t="s">
        <v>0</v>
      </c>
      <c r="C156" s="3" t="s">
        <v>11</v>
      </c>
      <c r="D156" s="15">
        <v>81.729475436305833</v>
      </c>
      <c r="E156" s="15">
        <v>284.3948483904606</v>
      </c>
      <c r="F156" s="15">
        <v>332.43043585323812</v>
      </c>
      <c r="G156" s="15">
        <v>309.75972939684175</v>
      </c>
      <c r="H156" s="15">
        <v>550.78244860386621</v>
      </c>
      <c r="I156" s="15">
        <v>1424.2722207323977</v>
      </c>
      <c r="J156" s="15">
        <v>4923.1973124118813</v>
      </c>
      <c r="K156" s="15">
        <v>11866.780627599135</v>
      </c>
      <c r="L156" s="15">
        <v>16375.494586721161</v>
      </c>
      <c r="M156" s="15">
        <v>15199.520793240126</v>
      </c>
    </row>
    <row r="157" spans="1:13" x14ac:dyDescent="0.25">
      <c r="A157" s="18">
        <v>2017</v>
      </c>
      <c r="B157" s="3" t="s">
        <v>27</v>
      </c>
      <c r="C157" s="3" t="s">
        <v>49</v>
      </c>
      <c r="D157" s="15">
        <v>83.01655961899769</v>
      </c>
      <c r="E157" s="15">
        <v>291.5778849388808</v>
      </c>
      <c r="F157" s="15">
        <v>376.70864277257562</v>
      </c>
      <c r="G157" s="15">
        <v>358.19752816362245</v>
      </c>
      <c r="H157" s="15">
        <v>546.99698654387419</v>
      </c>
      <c r="I157" s="15">
        <v>1643.038212374425</v>
      </c>
      <c r="J157" s="15">
        <v>5043.1537205505019</v>
      </c>
      <c r="K157" s="15">
        <v>11226.88432597883</v>
      </c>
      <c r="L157" s="15">
        <v>15656.798439992908</v>
      </c>
      <c r="M157" s="15">
        <v>16156.561865843827</v>
      </c>
    </row>
    <row r="158" spans="1:13" x14ac:dyDescent="0.25">
      <c r="A158" s="18">
        <v>2017</v>
      </c>
      <c r="B158" s="3" t="s">
        <v>27</v>
      </c>
      <c r="C158" s="3" t="s">
        <v>10</v>
      </c>
      <c r="D158" s="15">
        <v>87.48165707190428</v>
      </c>
      <c r="E158" s="15">
        <v>279.80588466751192</v>
      </c>
      <c r="F158" s="15">
        <v>421.31872761744262</v>
      </c>
      <c r="G158" s="15">
        <v>392.88382259358661</v>
      </c>
      <c r="H158" s="15">
        <v>568.62028349782713</v>
      </c>
      <c r="I158" s="15">
        <v>2013.672165254867</v>
      </c>
      <c r="J158" s="15">
        <v>5912.1214555385977</v>
      </c>
      <c r="K158" s="15">
        <v>11537.569957280524</v>
      </c>
      <c r="L158" s="15">
        <v>14787.451066879859</v>
      </c>
      <c r="M158" s="15">
        <v>14620.720026422989</v>
      </c>
    </row>
    <row r="159" spans="1:13" x14ac:dyDescent="0.25">
      <c r="A159" s="18">
        <v>2017</v>
      </c>
      <c r="B159" s="3" t="s">
        <v>27</v>
      </c>
      <c r="C159" s="3" t="s">
        <v>11</v>
      </c>
      <c r="D159" s="15">
        <v>78.254326561324305</v>
      </c>
      <c r="E159" s="15">
        <v>303.97936624907885</v>
      </c>
      <c r="F159" s="15">
        <v>330.1056338028169</v>
      </c>
      <c r="G159" s="15">
        <v>324.31555903894491</v>
      </c>
      <c r="H159" s="15">
        <v>526.24398230260977</v>
      </c>
      <c r="I159" s="15">
        <v>1309.2742115358878</v>
      </c>
      <c r="J159" s="15">
        <v>4372.5332176141173</v>
      </c>
      <c r="K159" s="15">
        <v>11032.294194511853</v>
      </c>
      <c r="L159" s="15">
        <v>16068.769106158388</v>
      </c>
      <c r="M159" s="15">
        <v>16675.343994049832</v>
      </c>
    </row>
    <row r="160" spans="1:13" x14ac:dyDescent="0.25">
      <c r="A160" s="18">
        <v>2017</v>
      </c>
      <c r="B160" s="3" t="s">
        <v>28</v>
      </c>
      <c r="C160" s="3" t="s">
        <v>49</v>
      </c>
      <c r="D160" s="15">
        <v>80.897304151999478</v>
      </c>
      <c r="E160" s="15">
        <v>267.92549119673384</v>
      </c>
      <c r="F160" s="15">
        <v>450.67601402103156</v>
      </c>
      <c r="G160" s="15">
        <v>378.49739009969574</v>
      </c>
      <c r="H160" s="15">
        <v>530.50891627266299</v>
      </c>
      <c r="I160" s="15">
        <v>1737.4517374517375</v>
      </c>
      <c r="J160" s="15">
        <v>5052.0875722308128</v>
      </c>
      <c r="K160" s="15">
        <v>10910.544679201395</v>
      </c>
      <c r="L160" s="15">
        <v>15200.74263170109</v>
      </c>
      <c r="M160" s="15">
        <v>14210.083022500301</v>
      </c>
    </row>
    <row r="161" spans="1:13" x14ac:dyDescent="0.25">
      <c r="A161" s="18">
        <v>2017</v>
      </c>
      <c r="B161" s="3" t="s">
        <v>28</v>
      </c>
      <c r="C161" s="3" t="s">
        <v>10</v>
      </c>
      <c r="D161" s="15">
        <v>71.869451255601589</v>
      </c>
      <c r="E161" s="15">
        <v>274.82823235477827</v>
      </c>
      <c r="F161" s="15">
        <v>449.29396662387677</v>
      </c>
      <c r="G161" s="15">
        <v>451.72761785765772</v>
      </c>
      <c r="H161" s="15">
        <v>565.26397458159386</v>
      </c>
      <c r="I161" s="15">
        <v>2217.4291444356149</v>
      </c>
      <c r="J161" s="15">
        <v>5429.5738490501453</v>
      </c>
      <c r="K161" s="15">
        <v>10395.033860045147</v>
      </c>
      <c r="L161" s="15">
        <v>13679.73547472839</v>
      </c>
      <c r="M161" s="15">
        <v>11631.172478352446</v>
      </c>
    </row>
    <row r="162" spans="1:13" x14ac:dyDescent="0.25">
      <c r="A162" s="18">
        <v>2017</v>
      </c>
      <c r="B162" s="3" t="s">
        <v>28</v>
      </c>
      <c r="C162" s="3" t="s">
        <v>11</v>
      </c>
      <c r="D162" s="15">
        <v>90.567404791015719</v>
      </c>
      <c r="E162" s="15">
        <v>260.72220049537219</v>
      </c>
      <c r="F162" s="15">
        <v>452.17391304347825</v>
      </c>
      <c r="G162" s="15">
        <v>300.80554705822374</v>
      </c>
      <c r="H162" s="15">
        <v>495.21665728756335</v>
      </c>
      <c r="I162" s="15">
        <v>1257.1471846718921</v>
      </c>
      <c r="J162" s="15">
        <v>4709.8075729360644</v>
      </c>
      <c r="K162" s="15">
        <v>11298.403532608696</v>
      </c>
      <c r="L162" s="15">
        <v>16023.087138624987</v>
      </c>
      <c r="M162" s="15">
        <v>15102.437444327476</v>
      </c>
    </row>
    <row r="163" spans="1:13" x14ac:dyDescent="0.25">
      <c r="A163" s="18">
        <v>2017</v>
      </c>
      <c r="B163" s="3" t="s">
        <v>44</v>
      </c>
      <c r="C163" s="3" t="s">
        <v>49</v>
      </c>
      <c r="D163" s="15">
        <v>47.631648584281557</v>
      </c>
      <c r="E163" s="15">
        <v>238.4737678855326</v>
      </c>
      <c r="F163" s="15">
        <v>277.16186252771621</v>
      </c>
      <c r="G163" s="15">
        <v>348.89516530985213</v>
      </c>
      <c r="H163" s="15">
        <v>584.26145700200846</v>
      </c>
      <c r="I163" s="15">
        <v>1861.0013175230567</v>
      </c>
      <c r="J163" s="15">
        <v>5300.9851698629172</v>
      </c>
      <c r="K163" s="15">
        <v>10511.140235910878</v>
      </c>
      <c r="L163" s="15">
        <v>13951.821840030869</v>
      </c>
      <c r="M163" s="15">
        <v>12331.737284307526</v>
      </c>
    </row>
    <row r="164" spans="1:13" x14ac:dyDescent="0.25">
      <c r="A164" s="18">
        <v>2017</v>
      </c>
      <c r="B164" s="3" t="s">
        <v>44</v>
      </c>
      <c r="C164" s="3" t="s">
        <v>10</v>
      </c>
      <c r="D164" s="15">
        <v>30.484706838735899</v>
      </c>
      <c r="E164" s="15">
        <v>204.99679692504805</v>
      </c>
      <c r="F164" s="15">
        <v>268.0965147453083</v>
      </c>
      <c r="G164" s="15">
        <v>328.56137057028866</v>
      </c>
      <c r="H164" s="15">
        <v>567.15648362980153</v>
      </c>
      <c r="I164" s="15">
        <v>2236.3150867823765</v>
      </c>
      <c r="J164" s="15">
        <v>5866.646888674627</v>
      </c>
      <c r="K164" s="15">
        <v>9730.2697302697306</v>
      </c>
      <c r="L164" s="15">
        <v>12079.144726344344</v>
      </c>
      <c r="M164" s="15">
        <v>10343.539955190441</v>
      </c>
    </row>
    <row r="165" spans="1:13" x14ac:dyDescent="0.25">
      <c r="A165" s="18">
        <v>2017</v>
      </c>
      <c r="B165" s="3" t="s">
        <v>44</v>
      </c>
      <c r="C165" s="3" t="s">
        <v>11</v>
      </c>
      <c r="D165" s="15">
        <v>66.269052352551356</v>
      </c>
      <c r="E165" s="15">
        <v>274.31079412974901</v>
      </c>
      <c r="F165" s="15">
        <v>286.86173264486519</v>
      </c>
      <c r="G165" s="15">
        <v>371.91180377224828</v>
      </c>
      <c r="H165" s="15">
        <v>603.6413202219843</v>
      </c>
      <c r="I165" s="15">
        <v>1495.4486345903772</v>
      </c>
      <c r="J165" s="15">
        <v>4793.8829787234044</v>
      </c>
      <c r="K165" s="15">
        <v>11118.012422360249</v>
      </c>
      <c r="L165" s="15">
        <v>14940.205490988716</v>
      </c>
      <c r="M165" s="15">
        <v>12966.273388153975</v>
      </c>
    </row>
    <row r="166" spans="1:13" x14ac:dyDescent="0.25">
      <c r="A166" s="18">
        <v>2017</v>
      </c>
      <c r="B166" s="3" t="s">
        <v>45</v>
      </c>
      <c r="C166" s="3" t="s">
        <v>49</v>
      </c>
      <c r="D166" s="15">
        <v>51.203277009728623</v>
      </c>
      <c r="E166" s="15">
        <v>265.1880424300868</v>
      </c>
      <c r="F166" s="15">
        <v>285.42303771661568</v>
      </c>
      <c r="G166" s="15">
        <v>328.25001709635507</v>
      </c>
      <c r="H166" s="15">
        <v>703.41609499599542</v>
      </c>
      <c r="I166" s="15">
        <v>1840.0916948049937</v>
      </c>
      <c r="J166" s="15">
        <v>5268.8756110809345</v>
      </c>
      <c r="K166" s="15">
        <v>11273.122243433612</v>
      </c>
      <c r="L166" s="15">
        <v>14890.863601069796</v>
      </c>
      <c r="M166" s="15">
        <v>13322.231473771857</v>
      </c>
    </row>
    <row r="167" spans="1:13" x14ac:dyDescent="0.25">
      <c r="A167" s="18">
        <v>2017</v>
      </c>
      <c r="B167" s="3" t="s">
        <v>45</v>
      </c>
      <c r="C167" s="3" t="s">
        <v>10</v>
      </c>
      <c r="D167" s="15">
        <v>45.843520782396091</v>
      </c>
      <c r="E167" s="15">
        <v>265.40284360189571</v>
      </c>
      <c r="F167" s="15">
        <v>239.13909924272619</v>
      </c>
      <c r="G167" s="15">
        <v>338.365434669443</v>
      </c>
      <c r="H167" s="15">
        <v>810.09923715655179</v>
      </c>
      <c r="I167" s="15">
        <v>2239.8477157360408</v>
      </c>
      <c r="J167" s="15">
        <v>5684.8018562618308</v>
      </c>
      <c r="K167" s="15">
        <v>10433.361861044114</v>
      </c>
      <c r="L167" s="15">
        <v>13289.205702647658</v>
      </c>
      <c r="M167" s="15">
        <v>12133.645955451348</v>
      </c>
    </row>
    <row r="168" spans="1:13" x14ac:dyDescent="0.25">
      <c r="A168" s="18">
        <v>2017</v>
      </c>
      <c r="B168" s="3" t="s">
        <v>45</v>
      </c>
      <c r="C168" s="3" t="s">
        <v>11</v>
      </c>
      <c r="D168" s="15">
        <v>56.905942606292172</v>
      </c>
      <c r="E168" s="15">
        <v>264.96565260058884</v>
      </c>
      <c r="F168" s="15">
        <v>333.889816360601</v>
      </c>
      <c r="G168" s="15">
        <v>317.04856607580342</v>
      </c>
      <c r="H168" s="15">
        <v>589.75834292289994</v>
      </c>
      <c r="I168" s="15">
        <v>1458.7494703710429</v>
      </c>
      <c r="J168" s="15">
        <v>4902.6986345554242</v>
      </c>
      <c r="K168" s="15">
        <v>11888.869872782247</v>
      </c>
      <c r="L168" s="15">
        <v>15711.862194962809</v>
      </c>
      <c r="M168" s="15">
        <v>13736.095519951015</v>
      </c>
    </row>
    <row r="169" spans="1:13" x14ac:dyDescent="0.25">
      <c r="A169" s="18">
        <v>2017</v>
      </c>
      <c r="B169" s="3" t="s">
        <v>46</v>
      </c>
      <c r="C169" s="3" t="s">
        <v>49</v>
      </c>
      <c r="D169" s="15">
        <v>63.757720661486353</v>
      </c>
      <c r="E169" s="15">
        <v>290.14040723278589</v>
      </c>
      <c r="F169" s="15">
        <v>246.415770609319</v>
      </c>
      <c r="G169" s="15">
        <v>289.50713176105069</v>
      </c>
      <c r="H169" s="15">
        <v>603.72852119684205</v>
      </c>
      <c r="I169" s="15">
        <v>1878.988039888415</v>
      </c>
      <c r="J169" s="15">
        <v>5299.5665340537971</v>
      </c>
      <c r="K169" s="15">
        <v>11237.387148167818</v>
      </c>
      <c r="L169" s="15">
        <v>14498.77750611247</v>
      </c>
      <c r="M169" s="15">
        <v>13232.195533080489</v>
      </c>
    </row>
    <row r="170" spans="1:13" x14ac:dyDescent="0.25">
      <c r="A170" s="18">
        <v>2017</v>
      </c>
      <c r="B170" s="3" t="s">
        <v>46</v>
      </c>
      <c r="C170" s="3" t="s">
        <v>10</v>
      </c>
      <c r="D170" s="15">
        <v>23.232401455897158</v>
      </c>
      <c r="E170" s="15">
        <v>265.84867075664624</v>
      </c>
      <c r="F170" s="15">
        <v>261.09660574412533</v>
      </c>
      <c r="G170" s="15">
        <v>331.27940104684291</v>
      </c>
      <c r="H170" s="15">
        <v>700.83223828296104</v>
      </c>
      <c r="I170" s="15">
        <v>2319.90231990232</v>
      </c>
      <c r="J170" s="15">
        <v>5633.3625109416034</v>
      </c>
      <c r="K170" s="15">
        <v>10346.534653465347</v>
      </c>
      <c r="L170" s="15">
        <v>12367.341163152681</v>
      </c>
      <c r="M170" s="15">
        <v>10898.328690807799</v>
      </c>
    </row>
    <row r="171" spans="1:13" x14ac:dyDescent="0.25">
      <c r="A171" s="18">
        <v>2017</v>
      </c>
      <c r="B171" s="3" t="s">
        <v>46</v>
      </c>
      <c r="C171" s="3" t="s">
        <v>11</v>
      </c>
      <c r="D171" s="15">
        <v>106.71482515186341</v>
      </c>
      <c r="E171" s="15">
        <v>315.0929524209642</v>
      </c>
      <c r="F171" s="15">
        <v>230.84025854108955</v>
      </c>
      <c r="G171" s="15">
        <v>241.85624669337162</v>
      </c>
      <c r="H171" s="15">
        <v>494.17578538651605</v>
      </c>
      <c r="I171" s="15">
        <v>1439.9078458978624</v>
      </c>
      <c r="J171" s="15">
        <v>4997.7385798281321</v>
      </c>
      <c r="K171" s="15">
        <v>11906.976744186046</v>
      </c>
      <c r="L171" s="15">
        <v>15624.299484420533</v>
      </c>
      <c r="M171" s="15">
        <v>13977.538085177361</v>
      </c>
    </row>
    <row r="172" spans="1:13" x14ac:dyDescent="0.25">
      <c r="A172" s="18">
        <v>2017</v>
      </c>
      <c r="B172" s="3" t="s">
        <v>32</v>
      </c>
      <c r="C172" s="3" t="s">
        <v>49</v>
      </c>
      <c r="D172" s="15">
        <v>67.376931822967109</v>
      </c>
      <c r="E172" s="15">
        <v>257.88534021027573</v>
      </c>
      <c r="F172" s="15">
        <v>470.2194357366771</v>
      </c>
      <c r="G172" s="15">
        <v>318.75211936249576</v>
      </c>
      <c r="H172" s="15">
        <v>889.88884784579739</v>
      </c>
      <c r="I172" s="15">
        <v>2451.4389478897265</v>
      </c>
      <c r="J172" s="15">
        <v>6209.0084325510179</v>
      </c>
      <c r="K172" s="15">
        <v>13124.431081565663</v>
      </c>
      <c r="L172" s="15">
        <v>17703.562598792203</v>
      </c>
      <c r="M172" s="15">
        <v>14991.635568137948</v>
      </c>
    </row>
    <row r="173" spans="1:13" x14ac:dyDescent="0.25">
      <c r="A173" s="18">
        <v>2017</v>
      </c>
      <c r="B173" s="3" t="s">
        <v>32</v>
      </c>
      <c r="C173" s="3" t="s">
        <v>10</v>
      </c>
      <c r="D173" s="15">
        <v>48.935649620748713</v>
      </c>
      <c r="E173" s="15">
        <v>240.87098949802487</v>
      </c>
      <c r="F173" s="15">
        <v>619.19504643962853</v>
      </c>
      <c r="G173" s="15">
        <v>343.66448163940686</v>
      </c>
      <c r="H173" s="15">
        <v>1036.8297182113097</v>
      </c>
      <c r="I173" s="15">
        <v>3079.343672735446</v>
      </c>
      <c r="J173" s="15">
        <v>6022.5488796917371</v>
      </c>
      <c r="K173" s="15">
        <v>10781.1786203746</v>
      </c>
      <c r="L173" s="15">
        <v>13523.175542406312</v>
      </c>
      <c r="M173" s="15">
        <v>12682.090831191088</v>
      </c>
    </row>
    <row r="174" spans="1:13" x14ac:dyDescent="0.25">
      <c r="A174" s="18">
        <v>2017</v>
      </c>
      <c r="B174" s="3" t="s">
        <v>32</v>
      </c>
      <c r="C174" s="3" t="s">
        <v>11</v>
      </c>
      <c r="D174" s="15">
        <v>87.062510882813854</v>
      </c>
      <c r="E174" s="15">
        <v>275.93254982115485</v>
      </c>
      <c r="F174" s="15">
        <v>317.46031746031747</v>
      </c>
      <c r="G174" s="15">
        <v>290.33897074834869</v>
      </c>
      <c r="H174" s="15">
        <v>725.56551429790863</v>
      </c>
      <c r="I174" s="15">
        <v>1849.0566037735848</v>
      </c>
      <c r="J174" s="15">
        <v>6381.3879848711413</v>
      </c>
      <c r="K174" s="15">
        <v>14839.942666029623</v>
      </c>
      <c r="L174" s="15">
        <v>19751.222752249261</v>
      </c>
      <c r="M174" s="15">
        <v>15663.150901087949</v>
      </c>
    </row>
  </sheetData>
  <autoFilter ref="A6:M174" xr:uid="{00000000-0009-0000-0000-000008000000}"/>
  <mergeCells count="4">
    <mergeCell ref="B5:B6"/>
    <mergeCell ref="C5:C6"/>
    <mergeCell ref="D5:M5"/>
    <mergeCell ref="A5:A6"/>
  </mergeCells>
  <hyperlinks>
    <hyperlink ref="A1" location="Saturs!A1" display="Uz saturu" xr:uid="{00000000-0004-0000-0800-000000000000}"/>
    <hyperlink ref="O1" location="Metadati!A1" display="Metadati" xr:uid="{00000000-0004-0000-0800-000001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102"/>
  <sheetViews>
    <sheetView workbookViewId="0">
      <selection activeCell="B1" sqref="B1"/>
    </sheetView>
  </sheetViews>
  <sheetFormatPr defaultRowHeight="15" x14ac:dyDescent="0.25"/>
  <cols>
    <col min="3" max="4" width="10.85546875" customWidth="1"/>
    <col min="5" max="5" width="10.5703125" customWidth="1"/>
    <col min="6" max="6" width="11.140625" customWidth="1"/>
    <col min="7" max="7" width="11.5703125" customWidth="1"/>
    <col min="8" max="8" width="11" customWidth="1"/>
    <col min="9" max="9" width="11.7109375" customWidth="1"/>
    <col min="10" max="10" width="12.28515625" customWidth="1"/>
    <col min="11" max="11" width="11.140625" customWidth="1"/>
    <col min="12" max="12" width="12.28515625" customWidth="1"/>
  </cols>
  <sheetData>
    <row r="1" spans="1:14" ht="15.75" x14ac:dyDescent="0.25">
      <c r="A1" s="8" t="s">
        <v>25</v>
      </c>
      <c r="C1" s="5" t="s">
        <v>57</v>
      </c>
      <c r="D1" s="5"/>
      <c r="M1" s="8" t="s">
        <v>124</v>
      </c>
      <c r="N1" s="39"/>
    </row>
    <row r="2" spans="1:14" ht="15.75" x14ac:dyDescent="0.25">
      <c r="A2" s="8"/>
      <c r="C2" s="5"/>
      <c r="D2" s="5"/>
      <c r="M2" s="8"/>
      <c r="N2" s="39"/>
    </row>
    <row r="3" spans="1:14" ht="15.75" x14ac:dyDescent="0.25">
      <c r="A3" s="43" t="s">
        <v>130</v>
      </c>
      <c r="C3" s="5"/>
      <c r="D3" s="5"/>
      <c r="M3" s="8"/>
      <c r="N3" s="39"/>
    </row>
    <row r="5" spans="1:14" ht="31.5" customHeight="1" x14ac:dyDescent="0.25">
      <c r="A5" s="45" t="s">
        <v>2</v>
      </c>
      <c r="B5" s="46" t="s">
        <v>5</v>
      </c>
      <c r="C5" s="46" t="s">
        <v>8</v>
      </c>
      <c r="D5" s="50" t="s">
        <v>42</v>
      </c>
      <c r="E5" s="51"/>
      <c r="F5" s="51"/>
      <c r="G5" s="51"/>
      <c r="H5" s="51"/>
      <c r="I5" s="51"/>
      <c r="J5" s="51"/>
      <c r="K5" s="51"/>
      <c r="L5" s="51"/>
      <c r="M5" s="52"/>
    </row>
    <row r="6" spans="1:14" ht="15.75" x14ac:dyDescent="0.25">
      <c r="A6" s="45"/>
      <c r="B6" s="46"/>
      <c r="C6" s="46"/>
      <c r="D6" s="19" t="s">
        <v>9</v>
      </c>
      <c r="E6" s="32" t="s">
        <v>119</v>
      </c>
      <c r="F6" s="33" t="s">
        <v>118</v>
      </c>
      <c r="G6" s="33" t="s">
        <v>34</v>
      </c>
      <c r="H6" s="33" t="s">
        <v>35</v>
      </c>
      <c r="I6" s="33" t="s">
        <v>36</v>
      </c>
      <c r="J6" s="33" t="s">
        <v>37</v>
      </c>
      <c r="K6" s="33" t="s">
        <v>38</v>
      </c>
      <c r="L6" s="33" t="s">
        <v>39</v>
      </c>
      <c r="M6" s="33" t="s">
        <v>51</v>
      </c>
    </row>
    <row r="7" spans="1:14" ht="15.75" x14ac:dyDescent="0.25">
      <c r="A7" s="36">
        <v>2010</v>
      </c>
      <c r="B7" s="3" t="s">
        <v>6</v>
      </c>
      <c r="C7" s="3" t="s">
        <v>49</v>
      </c>
      <c r="D7" s="35">
        <v>112</v>
      </c>
      <c r="E7" s="35">
        <v>288</v>
      </c>
      <c r="F7" s="35">
        <v>115</v>
      </c>
      <c r="G7" s="35">
        <v>610</v>
      </c>
      <c r="H7" s="35">
        <v>704</v>
      </c>
      <c r="I7" s="35">
        <v>768</v>
      </c>
      <c r="J7" s="35">
        <v>668</v>
      </c>
      <c r="K7" s="35">
        <v>434</v>
      </c>
      <c r="L7" s="68">
        <v>221</v>
      </c>
      <c r="M7" s="68">
        <v>45</v>
      </c>
    </row>
    <row r="8" spans="1:14" ht="15.75" x14ac:dyDescent="0.25">
      <c r="A8" s="36">
        <v>2010</v>
      </c>
      <c r="B8" s="3" t="s">
        <v>6</v>
      </c>
      <c r="C8" s="3" t="s">
        <v>54</v>
      </c>
      <c r="D8" s="35">
        <v>63</v>
      </c>
      <c r="E8" s="35">
        <v>157</v>
      </c>
      <c r="F8" s="35">
        <v>68</v>
      </c>
      <c r="G8" s="35">
        <v>331</v>
      </c>
      <c r="H8" s="35">
        <v>416</v>
      </c>
      <c r="I8" s="35">
        <v>470</v>
      </c>
      <c r="J8" s="35">
        <v>358</v>
      </c>
      <c r="K8" s="35">
        <v>214</v>
      </c>
      <c r="L8" s="68">
        <v>75</v>
      </c>
      <c r="M8" s="68">
        <v>20</v>
      </c>
    </row>
    <row r="9" spans="1:14" ht="15.75" x14ac:dyDescent="0.25">
      <c r="A9" s="36">
        <v>2010</v>
      </c>
      <c r="B9" s="3" t="s">
        <v>6</v>
      </c>
      <c r="C9" s="3" t="s">
        <v>55</v>
      </c>
      <c r="D9" s="35">
        <v>49</v>
      </c>
      <c r="E9" s="35">
        <v>131</v>
      </c>
      <c r="F9" s="35">
        <v>47</v>
      </c>
      <c r="G9" s="35">
        <v>279</v>
      </c>
      <c r="H9" s="35">
        <v>288</v>
      </c>
      <c r="I9" s="35">
        <v>298</v>
      </c>
      <c r="J9" s="35">
        <v>310</v>
      </c>
      <c r="K9" s="35">
        <v>220</v>
      </c>
      <c r="L9" s="68">
        <v>146</v>
      </c>
      <c r="M9" s="68">
        <v>25</v>
      </c>
    </row>
    <row r="10" spans="1:14" ht="15.75" x14ac:dyDescent="0.25">
      <c r="A10" s="36">
        <v>2010</v>
      </c>
      <c r="B10" s="3" t="s">
        <v>7</v>
      </c>
      <c r="C10" s="3" t="s">
        <v>49</v>
      </c>
      <c r="D10" s="35">
        <v>0</v>
      </c>
      <c r="E10" s="35">
        <v>9</v>
      </c>
      <c r="F10" s="35">
        <v>10</v>
      </c>
      <c r="G10" s="35">
        <v>112</v>
      </c>
      <c r="H10" s="35">
        <v>700</v>
      </c>
      <c r="I10" s="35">
        <v>3715</v>
      </c>
      <c r="J10" s="35">
        <v>12356</v>
      </c>
      <c r="K10" s="35">
        <v>20435</v>
      </c>
      <c r="L10" s="68">
        <v>21171</v>
      </c>
      <c r="M10" s="68">
        <v>8785</v>
      </c>
    </row>
    <row r="11" spans="1:14" ht="15.75" x14ac:dyDescent="0.25">
      <c r="A11" s="36">
        <v>2010</v>
      </c>
      <c r="B11" s="3" t="s">
        <v>7</v>
      </c>
      <c r="C11" s="3" t="s">
        <v>54</v>
      </c>
      <c r="D11" s="35">
        <v>0</v>
      </c>
      <c r="E11" s="35">
        <v>5</v>
      </c>
      <c r="F11" s="35">
        <v>5</v>
      </c>
      <c r="G11" s="35">
        <v>56</v>
      </c>
      <c r="H11" s="35">
        <v>416</v>
      </c>
      <c r="I11" s="35">
        <v>2030</v>
      </c>
      <c r="J11" s="35">
        <v>5384</v>
      </c>
      <c r="K11" s="35">
        <v>6982</v>
      </c>
      <c r="L11" s="68">
        <v>5545</v>
      </c>
      <c r="M11" s="68">
        <v>1765</v>
      </c>
    </row>
    <row r="12" spans="1:14" ht="15.75" x14ac:dyDescent="0.25">
      <c r="A12" s="36">
        <v>2010</v>
      </c>
      <c r="B12" s="3" t="s">
        <v>7</v>
      </c>
      <c r="C12" s="3" t="s">
        <v>55</v>
      </c>
      <c r="D12" s="35">
        <v>0</v>
      </c>
      <c r="E12" s="35">
        <v>4</v>
      </c>
      <c r="F12" s="35">
        <v>5</v>
      </c>
      <c r="G12" s="35">
        <v>56</v>
      </c>
      <c r="H12" s="35">
        <v>284</v>
      </c>
      <c r="I12" s="35">
        <v>1685</v>
      </c>
      <c r="J12" s="35">
        <v>6972</v>
      </c>
      <c r="K12" s="35">
        <v>13453</v>
      </c>
      <c r="L12" s="68">
        <v>15626</v>
      </c>
      <c r="M12" s="68">
        <v>7020</v>
      </c>
    </row>
    <row r="13" spans="1:14" ht="15.75" x14ac:dyDescent="0.25">
      <c r="A13" s="36">
        <v>2010</v>
      </c>
      <c r="B13" s="3" t="s">
        <v>14</v>
      </c>
      <c r="C13" s="3" t="s">
        <v>49</v>
      </c>
      <c r="D13" s="35">
        <v>2</v>
      </c>
      <c r="E13" s="35">
        <v>3</v>
      </c>
      <c r="F13" s="35">
        <v>3</v>
      </c>
      <c r="G13" s="35">
        <v>20</v>
      </c>
      <c r="H13" s="35">
        <v>66</v>
      </c>
      <c r="I13" s="35">
        <v>115</v>
      </c>
      <c r="J13" s="35">
        <v>112</v>
      </c>
      <c r="K13" s="35">
        <v>73</v>
      </c>
      <c r="L13" s="35">
        <v>62</v>
      </c>
      <c r="M13" s="35">
        <v>22</v>
      </c>
    </row>
    <row r="14" spans="1:14" ht="15.75" x14ac:dyDescent="0.25">
      <c r="A14" s="36">
        <v>2010</v>
      </c>
      <c r="B14" s="3" t="s">
        <v>14</v>
      </c>
      <c r="C14" s="3" t="s">
        <v>54</v>
      </c>
      <c r="D14" s="35">
        <v>0</v>
      </c>
      <c r="E14" s="35">
        <v>2</v>
      </c>
      <c r="F14" s="35">
        <v>1</v>
      </c>
      <c r="G14" s="35">
        <v>4</v>
      </c>
      <c r="H14" s="35">
        <v>30</v>
      </c>
      <c r="I14" s="35">
        <v>89</v>
      </c>
      <c r="J14" s="35">
        <v>86</v>
      </c>
      <c r="K14" s="35">
        <v>38</v>
      </c>
      <c r="L14" s="35">
        <v>25</v>
      </c>
      <c r="M14" s="35">
        <v>7</v>
      </c>
    </row>
    <row r="15" spans="1:14" ht="15.75" x14ac:dyDescent="0.25">
      <c r="A15" s="36">
        <v>2010</v>
      </c>
      <c r="B15" s="3" t="s">
        <v>14</v>
      </c>
      <c r="C15" s="3" t="s">
        <v>55</v>
      </c>
      <c r="D15" s="35">
        <v>2</v>
      </c>
      <c r="E15" s="35">
        <v>1</v>
      </c>
      <c r="F15" s="35">
        <v>2</v>
      </c>
      <c r="G15" s="35">
        <v>16</v>
      </c>
      <c r="H15" s="35">
        <v>36</v>
      </c>
      <c r="I15" s="35">
        <v>26</v>
      </c>
      <c r="J15" s="35">
        <v>26</v>
      </c>
      <c r="K15" s="35">
        <v>35</v>
      </c>
      <c r="L15" s="35">
        <v>37</v>
      </c>
      <c r="M15" s="35">
        <v>15</v>
      </c>
    </row>
    <row r="16" spans="1:14" ht="15.75" x14ac:dyDescent="0.25">
      <c r="A16" s="36">
        <v>2010</v>
      </c>
      <c r="B16" s="3" t="s">
        <v>56</v>
      </c>
      <c r="C16" s="3" t="s">
        <v>49</v>
      </c>
      <c r="D16" s="35">
        <v>0</v>
      </c>
      <c r="E16" s="35">
        <v>0</v>
      </c>
      <c r="F16" s="35">
        <v>0</v>
      </c>
      <c r="G16" s="35">
        <v>0</v>
      </c>
      <c r="H16" s="35">
        <v>1</v>
      </c>
      <c r="I16" s="35">
        <v>0</v>
      </c>
      <c r="J16" s="35">
        <v>0</v>
      </c>
      <c r="K16" s="35">
        <v>0</v>
      </c>
      <c r="L16" s="35">
        <v>0</v>
      </c>
      <c r="M16" s="35">
        <v>0</v>
      </c>
    </row>
    <row r="17" spans="1:13" ht="15.75" x14ac:dyDescent="0.25">
      <c r="A17" s="36">
        <v>2010</v>
      </c>
      <c r="B17" s="3" t="s">
        <v>56</v>
      </c>
      <c r="C17" s="3" t="s">
        <v>54</v>
      </c>
      <c r="D17" s="35">
        <v>0</v>
      </c>
      <c r="E17" s="35">
        <v>0</v>
      </c>
      <c r="F17" s="35">
        <v>0</v>
      </c>
      <c r="G17" s="35">
        <v>0</v>
      </c>
      <c r="H17" s="35">
        <v>1</v>
      </c>
      <c r="I17" s="35">
        <v>0</v>
      </c>
      <c r="J17" s="35">
        <v>0</v>
      </c>
      <c r="K17" s="35">
        <v>0</v>
      </c>
      <c r="L17" s="35">
        <v>0</v>
      </c>
      <c r="M17" s="35">
        <v>0</v>
      </c>
    </row>
    <row r="18" spans="1:13" ht="15.75" x14ac:dyDescent="0.25">
      <c r="A18" s="36">
        <v>2010</v>
      </c>
      <c r="B18" s="3" t="s">
        <v>56</v>
      </c>
      <c r="C18" s="3" t="s">
        <v>55</v>
      </c>
      <c r="D18" s="36">
        <v>0</v>
      </c>
      <c r="E18" s="36">
        <v>0</v>
      </c>
      <c r="F18" s="36">
        <v>0</v>
      </c>
      <c r="G18" s="36">
        <v>0</v>
      </c>
      <c r="H18" s="36">
        <v>0</v>
      </c>
      <c r="I18" s="36">
        <v>0</v>
      </c>
      <c r="J18" s="36">
        <v>0</v>
      </c>
      <c r="K18" s="36">
        <v>0</v>
      </c>
      <c r="L18" s="36">
        <v>0</v>
      </c>
      <c r="M18" s="36">
        <v>0</v>
      </c>
    </row>
    <row r="19" spans="1:13" ht="15.75" x14ac:dyDescent="0.25">
      <c r="A19" s="3">
        <v>2011</v>
      </c>
      <c r="B19" s="3" t="s">
        <v>6</v>
      </c>
      <c r="C19" s="3" t="s">
        <v>49</v>
      </c>
      <c r="D19" s="3">
        <v>122</v>
      </c>
      <c r="E19" s="3">
        <v>298</v>
      </c>
      <c r="F19" s="3">
        <v>97</v>
      </c>
      <c r="G19" s="3">
        <v>631</v>
      </c>
      <c r="H19" s="3">
        <v>716</v>
      </c>
      <c r="I19" s="3">
        <v>775</v>
      </c>
      <c r="J19" s="3">
        <v>690</v>
      </c>
      <c r="K19" s="3">
        <v>438</v>
      </c>
      <c r="L19" s="65">
        <v>237</v>
      </c>
      <c r="M19" s="65">
        <v>57</v>
      </c>
    </row>
    <row r="20" spans="1:13" ht="15.75" x14ac:dyDescent="0.25">
      <c r="A20" s="3">
        <v>2011</v>
      </c>
      <c r="B20" s="3" t="s">
        <v>6</v>
      </c>
      <c r="C20" s="3" t="s">
        <v>54</v>
      </c>
      <c r="D20" s="3">
        <v>68</v>
      </c>
      <c r="E20" s="3">
        <v>162</v>
      </c>
      <c r="F20" s="3">
        <v>57</v>
      </c>
      <c r="G20" s="3">
        <v>342</v>
      </c>
      <c r="H20" s="3">
        <v>418</v>
      </c>
      <c r="I20" s="3">
        <v>489</v>
      </c>
      <c r="J20" s="3">
        <v>370</v>
      </c>
      <c r="K20" s="3">
        <v>219</v>
      </c>
      <c r="L20" s="65">
        <v>82</v>
      </c>
      <c r="M20" s="65">
        <v>24</v>
      </c>
    </row>
    <row r="21" spans="1:13" ht="15.75" x14ac:dyDescent="0.25">
      <c r="A21" s="3">
        <v>2011</v>
      </c>
      <c r="B21" s="3" t="s">
        <v>6</v>
      </c>
      <c r="C21" s="3" t="s">
        <v>55</v>
      </c>
      <c r="D21" s="3">
        <v>54</v>
      </c>
      <c r="E21" s="3">
        <v>136</v>
      </c>
      <c r="F21" s="3">
        <v>40</v>
      </c>
      <c r="G21" s="3">
        <v>289</v>
      </c>
      <c r="H21" s="3">
        <v>298</v>
      </c>
      <c r="I21" s="3">
        <v>286</v>
      </c>
      <c r="J21" s="3">
        <v>320</v>
      </c>
      <c r="K21" s="3">
        <v>219</v>
      </c>
      <c r="L21" s="65">
        <v>155</v>
      </c>
      <c r="M21" s="65">
        <v>33</v>
      </c>
    </row>
    <row r="22" spans="1:13" ht="15.75" x14ac:dyDescent="0.25">
      <c r="A22" s="3">
        <v>2011</v>
      </c>
      <c r="B22" s="3" t="s">
        <v>7</v>
      </c>
      <c r="C22" s="3" t="s">
        <v>49</v>
      </c>
      <c r="D22" s="3">
        <v>0</v>
      </c>
      <c r="E22" s="3">
        <v>13</v>
      </c>
      <c r="F22" s="3">
        <v>9</v>
      </c>
      <c r="G22" s="3">
        <v>106</v>
      </c>
      <c r="H22" s="3">
        <v>726</v>
      </c>
      <c r="I22" s="3">
        <v>3737</v>
      </c>
      <c r="J22" s="3">
        <v>12774</v>
      </c>
      <c r="K22" s="3">
        <v>21085</v>
      </c>
      <c r="L22" s="65">
        <v>22338</v>
      </c>
      <c r="M22" s="65">
        <v>9668</v>
      </c>
    </row>
    <row r="23" spans="1:13" ht="15.75" x14ac:dyDescent="0.25">
      <c r="A23" s="3">
        <v>2011</v>
      </c>
      <c r="B23" s="3" t="s">
        <v>7</v>
      </c>
      <c r="C23" s="3" t="s">
        <v>54</v>
      </c>
      <c r="D23" s="3">
        <v>0</v>
      </c>
      <c r="E23" s="3">
        <v>8</v>
      </c>
      <c r="F23" s="3">
        <v>4</v>
      </c>
      <c r="G23" s="3">
        <v>50</v>
      </c>
      <c r="H23" s="3">
        <v>433</v>
      </c>
      <c r="I23" s="3">
        <v>2078</v>
      </c>
      <c r="J23" s="3">
        <v>5636</v>
      </c>
      <c r="K23" s="3">
        <v>7317</v>
      </c>
      <c r="L23" s="65">
        <v>5893</v>
      </c>
      <c r="M23" s="65">
        <v>1993</v>
      </c>
    </row>
    <row r="24" spans="1:13" ht="15.75" x14ac:dyDescent="0.25">
      <c r="A24" s="3">
        <v>2011</v>
      </c>
      <c r="B24" s="3" t="s">
        <v>7</v>
      </c>
      <c r="C24" s="3" t="s">
        <v>55</v>
      </c>
      <c r="D24" s="3">
        <v>0</v>
      </c>
      <c r="E24" s="3">
        <v>5</v>
      </c>
      <c r="F24" s="3">
        <v>5</v>
      </c>
      <c r="G24" s="3">
        <v>56</v>
      </c>
      <c r="H24" s="3">
        <v>293</v>
      </c>
      <c r="I24" s="3">
        <v>1659</v>
      </c>
      <c r="J24" s="3">
        <v>7138</v>
      </c>
      <c r="K24" s="3">
        <v>13768</v>
      </c>
      <c r="L24" s="65">
        <v>16445</v>
      </c>
      <c r="M24" s="65">
        <v>7675</v>
      </c>
    </row>
    <row r="25" spans="1:13" ht="15.75" x14ac:dyDescent="0.25">
      <c r="A25" s="3">
        <v>2011</v>
      </c>
      <c r="B25" s="3" t="s">
        <v>14</v>
      </c>
      <c r="C25" s="3" t="s">
        <v>49</v>
      </c>
      <c r="D25" s="3">
        <v>2</v>
      </c>
      <c r="E25" s="3">
        <v>2</v>
      </c>
      <c r="F25" s="3">
        <v>3</v>
      </c>
      <c r="G25" s="3">
        <v>19</v>
      </c>
      <c r="H25" s="3">
        <v>67</v>
      </c>
      <c r="I25" s="3">
        <v>104</v>
      </c>
      <c r="J25" s="3">
        <v>122</v>
      </c>
      <c r="K25" s="3">
        <v>65</v>
      </c>
      <c r="L25" s="65">
        <v>61</v>
      </c>
      <c r="M25" s="65">
        <v>22</v>
      </c>
    </row>
    <row r="26" spans="1:13" ht="15.75" x14ac:dyDescent="0.25">
      <c r="A26" s="3">
        <v>2011</v>
      </c>
      <c r="B26" s="3" t="s">
        <v>14</v>
      </c>
      <c r="C26" s="3" t="s">
        <v>54</v>
      </c>
      <c r="D26" s="3">
        <v>0</v>
      </c>
      <c r="E26" s="3">
        <v>1</v>
      </c>
      <c r="F26" s="3">
        <v>1</v>
      </c>
      <c r="G26" s="3">
        <v>5</v>
      </c>
      <c r="H26" s="3">
        <v>24</v>
      </c>
      <c r="I26" s="3">
        <v>81</v>
      </c>
      <c r="J26" s="3">
        <v>90</v>
      </c>
      <c r="K26" s="3">
        <v>35</v>
      </c>
      <c r="L26" s="65">
        <v>29</v>
      </c>
      <c r="M26" s="65">
        <v>5</v>
      </c>
    </row>
    <row r="27" spans="1:13" ht="15.75" x14ac:dyDescent="0.25">
      <c r="A27" s="3">
        <v>2011</v>
      </c>
      <c r="B27" s="3" t="s">
        <v>14</v>
      </c>
      <c r="C27" s="3" t="s">
        <v>55</v>
      </c>
      <c r="D27" s="3">
        <v>2</v>
      </c>
      <c r="E27" s="3">
        <v>1</v>
      </c>
      <c r="F27" s="3">
        <v>2</v>
      </c>
      <c r="G27" s="3">
        <v>14</v>
      </c>
      <c r="H27" s="3">
        <v>43</v>
      </c>
      <c r="I27" s="3">
        <v>23</v>
      </c>
      <c r="J27" s="3">
        <v>32</v>
      </c>
      <c r="K27" s="3">
        <v>30</v>
      </c>
      <c r="L27" s="65">
        <v>32</v>
      </c>
      <c r="M27" s="65">
        <v>17</v>
      </c>
    </row>
    <row r="28" spans="1:13" ht="15.75" x14ac:dyDescent="0.25">
      <c r="A28" s="3">
        <v>2011</v>
      </c>
      <c r="B28" s="3" t="s">
        <v>56</v>
      </c>
      <c r="C28" s="3" t="s">
        <v>49</v>
      </c>
      <c r="D28" s="3">
        <v>0</v>
      </c>
      <c r="E28" s="3">
        <v>0</v>
      </c>
      <c r="F28" s="3">
        <v>0</v>
      </c>
      <c r="G28" s="3">
        <v>0</v>
      </c>
      <c r="H28" s="3">
        <v>0</v>
      </c>
      <c r="I28" s="3">
        <v>2</v>
      </c>
      <c r="J28" s="3">
        <v>0</v>
      </c>
      <c r="K28" s="3">
        <v>0</v>
      </c>
      <c r="L28" s="3">
        <v>0</v>
      </c>
      <c r="M28" s="3">
        <v>0</v>
      </c>
    </row>
    <row r="29" spans="1:13" ht="15.75" x14ac:dyDescent="0.25">
      <c r="A29" s="3">
        <v>2011</v>
      </c>
      <c r="B29" s="3" t="s">
        <v>56</v>
      </c>
      <c r="C29" s="3" t="s">
        <v>54</v>
      </c>
      <c r="D29" s="3">
        <v>0</v>
      </c>
      <c r="E29" s="3">
        <v>0</v>
      </c>
      <c r="F29" s="3">
        <v>0</v>
      </c>
      <c r="G29" s="3">
        <v>0</v>
      </c>
      <c r="H29" s="3">
        <v>0</v>
      </c>
      <c r="I29" s="3">
        <v>1</v>
      </c>
      <c r="J29" s="3">
        <v>0</v>
      </c>
      <c r="K29" s="3">
        <v>0</v>
      </c>
      <c r="L29" s="3">
        <v>0</v>
      </c>
      <c r="M29" s="3">
        <v>0</v>
      </c>
    </row>
    <row r="30" spans="1:13" ht="15.75" x14ac:dyDescent="0.25">
      <c r="A30" s="3">
        <v>2011</v>
      </c>
      <c r="B30" s="3" t="s">
        <v>56</v>
      </c>
      <c r="C30" s="3" t="s">
        <v>55</v>
      </c>
      <c r="D30" s="3">
        <v>0</v>
      </c>
      <c r="E30" s="3">
        <v>0</v>
      </c>
      <c r="F30" s="3">
        <v>0</v>
      </c>
      <c r="G30" s="3">
        <v>0</v>
      </c>
      <c r="H30" s="3">
        <v>0</v>
      </c>
      <c r="I30" s="3">
        <v>1</v>
      </c>
      <c r="J30" s="3">
        <v>0</v>
      </c>
      <c r="K30" s="3">
        <v>0</v>
      </c>
      <c r="L30" s="3">
        <v>0</v>
      </c>
      <c r="M30" s="3">
        <v>0</v>
      </c>
    </row>
    <row r="31" spans="1:13" ht="15.75" x14ac:dyDescent="0.25">
      <c r="A31" s="3">
        <v>2012</v>
      </c>
      <c r="B31" s="3" t="s">
        <v>6</v>
      </c>
      <c r="C31" s="3" t="s">
        <v>49</v>
      </c>
      <c r="D31" s="3">
        <v>138</v>
      </c>
      <c r="E31" s="3">
        <v>297</v>
      </c>
      <c r="F31" s="3">
        <v>98</v>
      </c>
      <c r="G31" s="3">
        <v>648</v>
      </c>
      <c r="H31" s="3">
        <v>704</v>
      </c>
      <c r="I31" s="3">
        <v>789</v>
      </c>
      <c r="J31" s="3">
        <v>721</v>
      </c>
      <c r="K31" s="3">
        <v>465</v>
      </c>
      <c r="L31" s="65">
        <v>255</v>
      </c>
      <c r="M31" s="65">
        <v>66</v>
      </c>
    </row>
    <row r="32" spans="1:13" ht="15.75" x14ac:dyDescent="0.25">
      <c r="A32" s="3">
        <v>2012</v>
      </c>
      <c r="B32" s="3" t="s">
        <v>6</v>
      </c>
      <c r="C32" s="3" t="s">
        <v>54</v>
      </c>
      <c r="D32" s="3">
        <v>73</v>
      </c>
      <c r="E32" s="3">
        <v>151</v>
      </c>
      <c r="F32" s="3">
        <v>57</v>
      </c>
      <c r="G32" s="3">
        <v>358</v>
      </c>
      <c r="H32" s="3">
        <v>402</v>
      </c>
      <c r="I32" s="3">
        <v>498</v>
      </c>
      <c r="J32" s="3">
        <v>405</v>
      </c>
      <c r="K32" s="3">
        <v>231</v>
      </c>
      <c r="L32" s="65">
        <v>90</v>
      </c>
      <c r="M32" s="65">
        <v>29</v>
      </c>
    </row>
    <row r="33" spans="1:13" ht="15.75" x14ac:dyDescent="0.25">
      <c r="A33" s="3">
        <v>2012</v>
      </c>
      <c r="B33" s="3" t="s">
        <v>6</v>
      </c>
      <c r="C33" s="3" t="s">
        <v>55</v>
      </c>
      <c r="D33" s="3">
        <v>65</v>
      </c>
      <c r="E33" s="3">
        <v>146</v>
      </c>
      <c r="F33" s="3">
        <v>41</v>
      </c>
      <c r="G33" s="3">
        <v>290</v>
      </c>
      <c r="H33" s="3">
        <v>302</v>
      </c>
      <c r="I33" s="3">
        <v>291</v>
      </c>
      <c r="J33" s="3">
        <v>316</v>
      </c>
      <c r="K33" s="3">
        <v>234</v>
      </c>
      <c r="L33" s="65">
        <v>165</v>
      </c>
      <c r="M33" s="65">
        <v>37</v>
      </c>
    </row>
    <row r="34" spans="1:13" ht="15.75" x14ac:dyDescent="0.25">
      <c r="A34" s="3">
        <v>2012</v>
      </c>
      <c r="B34" s="3" t="s">
        <v>7</v>
      </c>
      <c r="C34" s="3" t="s">
        <v>49</v>
      </c>
      <c r="D34" s="3">
        <v>0</v>
      </c>
      <c r="E34" s="3">
        <v>9</v>
      </c>
      <c r="F34" s="3">
        <v>10</v>
      </c>
      <c r="G34" s="3">
        <v>104</v>
      </c>
      <c r="H34" s="3">
        <v>711</v>
      </c>
      <c r="I34" s="3">
        <v>3765</v>
      </c>
      <c r="J34" s="3">
        <v>13184</v>
      </c>
      <c r="K34" s="3">
        <v>21880</v>
      </c>
      <c r="L34" s="65">
        <v>23383</v>
      </c>
      <c r="M34" s="65">
        <v>10673</v>
      </c>
    </row>
    <row r="35" spans="1:13" ht="15.75" x14ac:dyDescent="0.25">
      <c r="A35" s="3">
        <v>2012</v>
      </c>
      <c r="B35" s="3" t="s">
        <v>7</v>
      </c>
      <c r="C35" s="3" t="s">
        <v>54</v>
      </c>
      <c r="D35" s="3">
        <v>0</v>
      </c>
      <c r="E35" s="3">
        <v>7</v>
      </c>
      <c r="F35" s="3">
        <v>4</v>
      </c>
      <c r="G35" s="3">
        <v>47</v>
      </c>
      <c r="H35" s="3">
        <v>430</v>
      </c>
      <c r="I35" s="3">
        <v>2125</v>
      </c>
      <c r="J35" s="3">
        <v>5936</v>
      </c>
      <c r="K35" s="3">
        <v>7683</v>
      </c>
      <c r="L35" s="65">
        <v>6331</v>
      </c>
      <c r="M35" s="65">
        <v>2184</v>
      </c>
    </row>
    <row r="36" spans="1:13" ht="15.75" x14ac:dyDescent="0.25">
      <c r="A36" s="3">
        <v>2012</v>
      </c>
      <c r="B36" s="3" t="s">
        <v>7</v>
      </c>
      <c r="C36" s="3" t="s">
        <v>55</v>
      </c>
      <c r="D36" s="3">
        <v>0</v>
      </c>
      <c r="E36" s="3">
        <v>2</v>
      </c>
      <c r="F36" s="3">
        <v>6</v>
      </c>
      <c r="G36" s="3">
        <v>57</v>
      </c>
      <c r="H36" s="3">
        <v>281</v>
      </c>
      <c r="I36" s="3">
        <v>1640</v>
      </c>
      <c r="J36" s="3">
        <v>7248</v>
      </c>
      <c r="K36" s="3">
        <v>14197</v>
      </c>
      <c r="L36" s="65">
        <v>17052</v>
      </c>
      <c r="M36" s="65">
        <v>8489</v>
      </c>
    </row>
    <row r="37" spans="1:13" ht="15.75" x14ac:dyDescent="0.25">
      <c r="A37" s="3">
        <v>2012</v>
      </c>
      <c r="B37" s="3" t="s">
        <v>14</v>
      </c>
      <c r="C37" s="3" t="s">
        <v>49</v>
      </c>
      <c r="D37" s="3">
        <v>2</v>
      </c>
      <c r="E37" s="3">
        <v>1</v>
      </c>
      <c r="F37" s="3">
        <v>2</v>
      </c>
      <c r="G37" s="3">
        <v>21</v>
      </c>
      <c r="H37" s="3">
        <v>72</v>
      </c>
      <c r="I37" s="3">
        <v>108</v>
      </c>
      <c r="J37" s="3">
        <v>122</v>
      </c>
      <c r="K37" s="3">
        <v>68</v>
      </c>
      <c r="L37" s="65">
        <v>58</v>
      </c>
      <c r="M37" s="65">
        <v>23</v>
      </c>
    </row>
    <row r="38" spans="1:13" ht="15.75" x14ac:dyDescent="0.25">
      <c r="A38" s="3">
        <v>2012</v>
      </c>
      <c r="B38" s="3" t="s">
        <v>14</v>
      </c>
      <c r="C38" s="3" t="s">
        <v>54</v>
      </c>
      <c r="D38" s="3">
        <v>0</v>
      </c>
      <c r="E38" s="34">
        <v>0</v>
      </c>
      <c r="F38" s="3">
        <v>2</v>
      </c>
      <c r="G38" s="3">
        <v>4</v>
      </c>
      <c r="H38" s="3">
        <v>24</v>
      </c>
      <c r="I38" s="3">
        <v>82</v>
      </c>
      <c r="J38" s="3">
        <v>89</v>
      </c>
      <c r="K38" s="3">
        <v>42</v>
      </c>
      <c r="L38" s="3">
        <v>27</v>
      </c>
      <c r="M38" s="3">
        <v>6</v>
      </c>
    </row>
    <row r="39" spans="1:13" ht="15.75" x14ac:dyDescent="0.25">
      <c r="A39" s="3">
        <v>2012</v>
      </c>
      <c r="B39" s="3" t="s">
        <v>14</v>
      </c>
      <c r="C39" s="3" t="s">
        <v>55</v>
      </c>
      <c r="D39" s="3">
        <v>2</v>
      </c>
      <c r="E39" s="3">
        <v>1</v>
      </c>
      <c r="F39" s="3">
        <v>0</v>
      </c>
      <c r="G39" s="3">
        <v>17</v>
      </c>
      <c r="H39" s="3">
        <v>48</v>
      </c>
      <c r="I39" s="3">
        <v>26</v>
      </c>
      <c r="J39" s="3">
        <v>33</v>
      </c>
      <c r="K39" s="3">
        <v>26</v>
      </c>
      <c r="L39" s="65">
        <v>31</v>
      </c>
      <c r="M39" s="65">
        <v>17</v>
      </c>
    </row>
    <row r="40" spans="1:13" ht="15.75" x14ac:dyDescent="0.25">
      <c r="A40" s="3">
        <v>2012</v>
      </c>
      <c r="B40" s="3" t="s">
        <v>56</v>
      </c>
      <c r="C40" s="3" t="s">
        <v>49</v>
      </c>
      <c r="D40" s="3">
        <v>0</v>
      </c>
      <c r="E40" s="3">
        <v>0</v>
      </c>
      <c r="F40" s="3">
        <v>0</v>
      </c>
      <c r="G40" s="3">
        <v>0</v>
      </c>
      <c r="H40" s="3">
        <v>0</v>
      </c>
      <c r="I40" s="3">
        <v>3</v>
      </c>
      <c r="J40" s="3">
        <v>0</v>
      </c>
      <c r="K40" s="3">
        <v>0</v>
      </c>
      <c r="L40" s="3">
        <v>1</v>
      </c>
      <c r="M40" s="3">
        <v>1</v>
      </c>
    </row>
    <row r="41" spans="1:13" ht="15.75" x14ac:dyDescent="0.25">
      <c r="A41" s="3">
        <v>2012</v>
      </c>
      <c r="B41" s="3" t="s">
        <v>56</v>
      </c>
      <c r="C41" s="3" t="s">
        <v>54</v>
      </c>
      <c r="D41" s="3">
        <v>0</v>
      </c>
      <c r="E41" s="3">
        <v>0</v>
      </c>
      <c r="F41" s="3">
        <v>0</v>
      </c>
      <c r="G41" s="3">
        <v>0</v>
      </c>
      <c r="H41" s="3">
        <v>0</v>
      </c>
      <c r="I41" s="3">
        <v>1</v>
      </c>
      <c r="J41" s="3">
        <v>0</v>
      </c>
      <c r="K41" s="3">
        <v>0</v>
      </c>
      <c r="L41" s="3">
        <v>1</v>
      </c>
      <c r="M41" s="3">
        <v>1</v>
      </c>
    </row>
    <row r="42" spans="1:13" ht="15.75" x14ac:dyDescent="0.25">
      <c r="A42" s="3">
        <v>2012</v>
      </c>
      <c r="B42" s="3" t="s">
        <v>56</v>
      </c>
      <c r="C42" s="3" t="s">
        <v>55</v>
      </c>
      <c r="D42" s="3">
        <v>0</v>
      </c>
      <c r="E42" s="3">
        <v>0</v>
      </c>
      <c r="F42" s="3">
        <v>0</v>
      </c>
      <c r="G42" s="3">
        <v>0</v>
      </c>
      <c r="H42" s="3">
        <v>0</v>
      </c>
      <c r="I42" s="3">
        <v>2</v>
      </c>
      <c r="J42" s="3">
        <v>0</v>
      </c>
      <c r="K42" s="3">
        <v>0</v>
      </c>
      <c r="L42" s="3">
        <v>0</v>
      </c>
      <c r="M42" s="3">
        <v>0</v>
      </c>
    </row>
    <row r="43" spans="1:13" ht="15.75" x14ac:dyDescent="0.25">
      <c r="A43" s="3">
        <v>2013</v>
      </c>
      <c r="B43" s="3" t="s">
        <v>6</v>
      </c>
      <c r="C43" s="3" t="s">
        <v>49</v>
      </c>
      <c r="D43" s="3">
        <v>141</v>
      </c>
      <c r="E43" s="3">
        <v>318</v>
      </c>
      <c r="F43" s="3">
        <v>92</v>
      </c>
      <c r="G43" s="3">
        <v>644</v>
      </c>
      <c r="H43" s="3">
        <v>698</v>
      </c>
      <c r="I43" s="3">
        <v>777</v>
      </c>
      <c r="J43" s="3">
        <v>728</v>
      </c>
      <c r="K43" s="3">
        <v>450</v>
      </c>
      <c r="L43" s="65">
        <v>250</v>
      </c>
      <c r="M43" s="65">
        <v>74</v>
      </c>
    </row>
    <row r="44" spans="1:13" ht="15.75" x14ac:dyDescent="0.25">
      <c r="A44" s="3">
        <v>2013</v>
      </c>
      <c r="B44" s="3" t="s">
        <v>6</v>
      </c>
      <c r="C44" s="3" t="s">
        <v>54</v>
      </c>
      <c r="D44" s="3">
        <v>73</v>
      </c>
      <c r="E44" s="3">
        <v>160</v>
      </c>
      <c r="F44" s="3">
        <v>58</v>
      </c>
      <c r="G44" s="3">
        <v>353</v>
      </c>
      <c r="H44" s="3">
        <v>400</v>
      </c>
      <c r="I44" s="3">
        <v>480</v>
      </c>
      <c r="J44" s="3">
        <v>412</v>
      </c>
      <c r="K44" s="3">
        <v>217</v>
      </c>
      <c r="L44" s="65">
        <v>90</v>
      </c>
      <c r="M44" s="65">
        <v>28</v>
      </c>
    </row>
    <row r="45" spans="1:13" ht="15.75" x14ac:dyDescent="0.25">
      <c r="A45" s="3">
        <v>2013</v>
      </c>
      <c r="B45" s="3" t="s">
        <v>6</v>
      </c>
      <c r="C45" s="3" t="s">
        <v>55</v>
      </c>
      <c r="D45" s="3">
        <v>68</v>
      </c>
      <c r="E45" s="3">
        <v>158</v>
      </c>
      <c r="F45" s="3">
        <v>34</v>
      </c>
      <c r="G45" s="3">
        <v>291</v>
      </c>
      <c r="H45" s="3">
        <v>298</v>
      </c>
      <c r="I45" s="3">
        <v>297</v>
      </c>
      <c r="J45" s="3">
        <v>316</v>
      </c>
      <c r="K45" s="3">
        <v>233</v>
      </c>
      <c r="L45" s="65">
        <v>160</v>
      </c>
      <c r="M45" s="65">
        <v>46</v>
      </c>
    </row>
    <row r="46" spans="1:13" ht="15.75" x14ac:dyDescent="0.25">
      <c r="A46" s="3">
        <v>2013</v>
      </c>
      <c r="B46" s="3" t="s">
        <v>7</v>
      </c>
      <c r="C46" s="3" t="s">
        <v>49</v>
      </c>
      <c r="D46" s="3">
        <v>0</v>
      </c>
      <c r="E46" s="3">
        <v>10</v>
      </c>
      <c r="F46" s="3">
        <v>13</v>
      </c>
      <c r="G46" s="3">
        <v>110</v>
      </c>
      <c r="H46" s="3">
        <v>722</v>
      </c>
      <c r="I46" s="3">
        <v>3760</v>
      </c>
      <c r="J46" s="3">
        <v>13573</v>
      </c>
      <c r="K46" s="3">
        <v>22717</v>
      </c>
      <c r="L46" s="65">
        <v>24259</v>
      </c>
      <c r="M46" s="65">
        <v>11436</v>
      </c>
    </row>
    <row r="47" spans="1:13" ht="15.75" x14ac:dyDescent="0.25">
      <c r="A47" s="3">
        <v>2013</v>
      </c>
      <c r="B47" s="3" t="s">
        <v>7</v>
      </c>
      <c r="C47" s="3" t="s">
        <v>54</v>
      </c>
      <c r="D47" s="3">
        <v>0</v>
      </c>
      <c r="E47" s="3">
        <v>9</v>
      </c>
      <c r="F47" s="3">
        <v>5</v>
      </c>
      <c r="G47" s="3">
        <v>51</v>
      </c>
      <c r="H47" s="3">
        <v>436</v>
      </c>
      <c r="I47" s="3">
        <v>2165</v>
      </c>
      <c r="J47" s="3">
        <v>6248</v>
      </c>
      <c r="K47" s="3">
        <v>8057</v>
      </c>
      <c r="L47" s="65">
        <v>6643</v>
      </c>
      <c r="M47" s="65">
        <v>2381</v>
      </c>
    </row>
    <row r="48" spans="1:13" ht="15.75" x14ac:dyDescent="0.25">
      <c r="A48" s="3">
        <v>2013</v>
      </c>
      <c r="B48" s="3" t="s">
        <v>7</v>
      </c>
      <c r="C48" s="3" t="s">
        <v>55</v>
      </c>
      <c r="D48" s="3">
        <v>0</v>
      </c>
      <c r="E48" s="3">
        <v>1</v>
      </c>
      <c r="F48" s="3">
        <v>8</v>
      </c>
      <c r="G48" s="3">
        <v>59</v>
      </c>
      <c r="H48" s="3">
        <v>286</v>
      </c>
      <c r="I48" s="3">
        <v>1595</v>
      </c>
      <c r="J48" s="3">
        <v>7325</v>
      </c>
      <c r="K48" s="3">
        <v>14660</v>
      </c>
      <c r="L48" s="65">
        <v>17616</v>
      </c>
      <c r="M48" s="65">
        <v>9055</v>
      </c>
    </row>
    <row r="49" spans="1:13" ht="15.75" x14ac:dyDescent="0.25">
      <c r="A49" s="3">
        <v>2013</v>
      </c>
      <c r="B49" s="3" t="s">
        <v>14</v>
      </c>
      <c r="C49" s="3" t="s">
        <v>49</v>
      </c>
      <c r="D49" s="3">
        <v>1</v>
      </c>
      <c r="E49" s="3">
        <v>2</v>
      </c>
      <c r="F49" s="3">
        <v>1</v>
      </c>
      <c r="G49" s="3">
        <v>24</v>
      </c>
      <c r="H49" s="3">
        <v>83</v>
      </c>
      <c r="I49" s="3">
        <v>110</v>
      </c>
      <c r="J49" s="3">
        <v>135</v>
      </c>
      <c r="K49" s="3">
        <v>70</v>
      </c>
      <c r="L49" s="65">
        <v>64</v>
      </c>
      <c r="M49" s="65">
        <v>26</v>
      </c>
    </row>
    <row r="50" spans="1:13" ht="15.75" x14ac:dyDescent="0.25">
      <c r="A50" s="3">
        <v>2013</v>
      </c>
      <c r="B50" s="3" t="s">
        <v>14</v>
      </c>
      <c r="C50" s="3" t="s">
        <v>54</v>
      </c>
      <c r="D50" s="3">
        <v>0</v>
      </c>
      <c r="E50" s="34">
        <v>0</v>
      </c>
      <c r="F50" s="3">
        <v>1</v>
      </c>
      <c r="G50" s="3">
        <v>8</v>
      </c>
      <c r="H50" s="3">
        <v>30</v>
      </c>
      <c r="I50" s="3">
        <v>83</v>
      </c>
      <c r="J50" s="3">
        <v>92</v>
      </c>
      <c r="K50" s="3">
        <v>43</v>
      </c>
      <c r="L50" s="65">
        <v>30</v>
      </c>
      <c r="M50" s="65">
        <v>8</v>
      </c>
    </row>
    <row r="51" spans="1:13" ht="15.75" x14ac:dyDescent="0.25">
      <c r="A51" s="3">
        <v>2013</v>
      </c>
      <c r="B51" s="3" t="s">
        <v>14</v>
      </c>
      <c r="C51" s="3" t="s">
        <v>55</v>
      </c>
      <c r="D51" s="3">
        <v>1</v>
      </c>
      <c r="E51" s="3">
        <v>2</v>
      </c>
      <c r="F51" s="3">
        <v>0</v>
      </c>
      <c r="G51" s="3">
        <v>16</v>
      </c>
      <c r="H51" s="3">
        <v>53</v>
      </c>
      <c r="I51" s="3">
        <v>27</v>
      </c>
      <c r="J51" s="3">
        <v>43</v>
      </c>
      <c r="K51" s="3">
        <v>27</v>
      </c>
      <c r="L51" s="65">
        <v>34</v>
      </c>
      <c r="M51" s="65">
        <v>18</v>
      </c>
    </row>
    <row r="52" spans="1:13" ht="15.75" x14ac:dyDescent="0.25">
      <c r="A52" s="3">
        <v>2013</v>
      </c>
      <c r="B52" s="3" t="s">
        <v>56</v>
      </c>
      <c r="C52" s="3" t="s">
        <v>49</v>
      </c>
      <c r="D52" s="3">
        <v>0</v>
      </c>
      <c r="E52" s="3">
        <v>0</v>
      </c>
      <c r="F52" s="3">
        <v>0</v>
      </c>
      <c r="G52" s="3">
        <v>0</v>
      </c>
      <c r="H52" s="3">
        <v>0</v>
      </c>
      <c r="I52" s="3">
        <v>1</v>
      </c>
      <c r="J52" s="3">
        <v>2</v>
      </c>
      <c r="K52" s="3">
        <v>0</v>
      </c>
      <c r="L52" s="3">
        <v>1</v>
      </c>
      <c r="M52" s="3">
        <v>1</v>
      </c>
    </row>
    <row r="53" spans="1:13" ht="15.75" x14ac:dyDescent="0.25">
      <c r="A53" s="3">
        <v>2013</v>
      </c>
      <c r="B53" s="3" t="s">
        <v>56</v>
      </c>
      <c r="C53" s="3" t="s">
        <v>54</v>
      </c>
      <c r="D53" s="3">
        <v>0</v>
      </c>
      <c r="E53" s="3">
        <v>0</v>
      </c>
      <c r="F53" s="3">
        <v>0</v>
      </c>
      <c r="G53" s="3">
        <v>0</v>
      </c>
      <c r="H53" s="3">
        <v>0</v>
      </c>
      <c r="I53" s="3">
        <v>1</v>
      </c>
      <c r="J53" s="3">
        <v>1</v>
      </c>
      <c r="K53" s="3">
        <v>0</v>
      </c>
      <c r="L53" s="3">
        <v>1</v>
      </c>
      <c r="M53" s="3">
        <v>1</v>
      </c>
    </row>
    <row r="54" spans="1:13" ht="15.75" x14ac:dyDescent="0.25">
      <c r="A54" s="3">
        <v>2013</v>
      </c>
      <c r="B54" s="3" t="s">
        <v>56</v>
      </c>
      <c r="C54" s="3" t="s">
        <v>55</v>
      </c>
      <c r="D54" s="3">
        <v>0</v>
      </c>
      <c r="E54" s="3">
        <v>0</v>
      </c>
      <c r="F54" s="3">
        <v>0</v>
      </c>
      <c r="G54" s="3">
        <v>0</v>
      </c>
      <c r="H54" s="3">
        <v>0</v>
      </c>
      <c r="I54" s="3">
        <v>0</v>
      </c>
      <c r="J54" s="3">
        <v>1</v>
      </c>
      <c r="K54" s="3">
        <v>0</v>
      </c>
      <c r="L54" s="3">
        <v>0</v>
      </c>
      <c r="M54" s="3">
        <v>0</v>
      </c>
    </row>
    <row r="55" spans="1:13" ht="15.75" x14ac:dyDescent="0.25">
      <c r="A55" s="3">
        <v>2014</v>
      </c>
      <c r="B55" s="3" t="s">
        <v>6</v>
      </c>
      <c r="C55" s="3" t="s">
        <v>49</v>
      </c>
      <c r="D55" s="3">
        <v>149</v>
      </c>
      <c r="E55" s="3">
        <v>344</v>
      </c>
      <c r="F55" s="3">
        <v>73</v>
      </c>
      <c r="G55" s="3">
        <v>656</v>
      </c>
      <c r="H55" s="3">
        <v>707</v>
      </c>
      <c r="I55" s="3">
        <v>781</v>
      </c>
      <c r="J55" s="3">
        <v>710</v>
      </c>
      <c r="K55" s="3">
        <v>461</v>
      </c>
      <c r="L55" s="65">
        <v>246</v>
      </c>
      <c r="M55" s="65">
        <v>68</v>
      </c>
    </row>
    <row r="56" spans="1:13" ht="15.75" x14ac:dyDescent="0.25">
      <c r="A56" s="3">
        <v>2014</v>
      </c>
      <c r="B56" s="3" t="s">
        <v>6</v>
      </c>
      <c r="C56" s="3" t="s">
        <v>54</v>
      </c>
      <c r="D56" s="3">
        <v>71</v>
      </c>
      <c r="E56" s="3">
        <v>180</v>
      </c>
      <c r="F56" s="3">
        <v>40</v>
      </c>
      <c r="G56" s="3">
        <v>366</v>
      </c>
      <c r="H56" s="3">
        <v>400</v>
      </c>
      <c r="I56" s="3">
        <v>481</v>
      </c>
      <c r="J56" s="3">
        <v>402</v>
      </c>
      <c r="K56" s="3">
        <v>226</v>
      </c>
      <c r="L56" s="65">
        <v>90</v>
      </c>
      <c r="M56" s="65">
        <v>22</v>
      </c>
    </row>
    <row r="57" spans="1:13" ht="15.75" x14ac:dyDescent="0.25">
      <c r="A57" s="3">
        <v>2014</v>
      </c>
      <c r="B57" s="3" t="s">
        <v>6</v>
      </c>
      <c r="C57" s="3" t="s">
        <v>55</v>
      </c>
      <c r="D57" s="3">
        <v>78</v>
      </c>
      <c r="E57" s="3">
        <v>164</v>
      </c>
      <c r="F57" s="3">
        <v>33</v>
      </c>
      <c r="G57" s="3">
        <v>290</v>
      </c>
      <c r="H57" s="3">
        <v>307</v>
      </c>
      <c r="I57" s="3">
        <v>300</v>
      </c>
      <c r="J57" s="3">
        <v>308</v>
      </c>
      <c r="K57" s="3">
        <v>235</v>
      </c>
      <c r="L57" s="65">
        <v>156</v>
      </c>
      <c r="M57" s="65">
        <v>46</v>
      </c>
    </row>
    <row r="58" spans="1:13" ht="15.75" x14ac:dyDescent="0.25">
      <c r="A58" s="3">
        <v>2014</v>
      </c>
      <c r="B58" s="3" t="s">
        <v>7</v>
      </c>
      <c r="C58" s="3" t="s">
        <v>49</v>
      </c>
      <c r="D58" s="3">
        <v>0</v>
      </c>
      <c r="E58" s="3">
        <v>8</v>
      </c>
      <c r="F58" s="3">
        <v>4</v>
      </c>
      <c r="G58" s="3">
        <v>127</v>
      </c>
      <c r="H58" s="3">
        <v>746</v>
      </c>
      <c r="I58" s="3">
        <v>3884</v>
      </c>
      <c r="J58" s="3">
        <v>13772</v>
      </c>
      <c r="K58" s="3">
        <v>24005</v>
      </c>
      <c r="L58" s="65">
        <v>25173</v>
      </c>
      <c r="M58" s="65">
        <v>12159</v>
      </c>
    </row>
    <row r="59" spans="1:13" ht="15.75" x14ac:dyDescent="0.25">
      <c r="A59" s="3">
        <v>2014</v>
      </c>
      <c r="B59" s="3" t="s">
        <v>7</v>
      </c>
      <c r="C59" s="3" t="s">
        <v>54</v>
      </c>
      <c r="D59" s="3">
        <v>0</v>
      </c>
      <c r="E59" s="3">
        <v>7</v>
      </c>
      <c r="F59" s="3">
        <v>2</v>
      </c>
      <c r="G59" s="3">
        <v>58</v>
      </c>
      <c r="H59" s="3">
        <v>437</v>
      </c>
      <c r="I59" s="3">
        <v>2283</v>
      </c>
      <c r="J59" s="3">
        <v>6472</v>
      </c>
      <c r="K59" s="3">
        <v>8722</v>
      </c>
      <c r="L59" s="65">
        <v>6976</v>
      </c>
      <c r="M59" s="65">
        <v>2521</v>
      </c>
    </row>
    <row r="60" spans="1:13" ht="15.75" x14ac:dyDescent="0.25">
      <c r="A60" s="3">
        <v>2014</v>
      </c>
      <c r="B60" s="3" t="s">
        <v>7</v>
      </c>
      <c r="C60" s="3" t="s">
        <v>55</v>
      </c>
      <c r="D60" s="3">
        <v>0</v>
      </c>
      <c r="E60" s="3">
        <v>1</v>
      </c>
      <c r="F60" s="3">
        <v>2</v>
      </c>
      <c r="G60" s="3">
        <v>69</v>
      </c>
      <c r="H60" s="3">
        <v>309</v>
      </c>
      <c r="I60" s="3">
        <v>1601</v>
      </c>
      <c r="J60" s="3">
        <v>7300</v>
      </c>
      <c r="K60" s="3">
        <v>15283</v>
      </c>
      <c r="L60" s="65">
        <v>18197</v>
      </c>
      <c r="M60" s="65">
        <v>9638</v>
      </c>
    </row>
    <row r="61" spans="1:13" ht="15.75" x14ac:dyDescent="0.25">
      <c r="A61" s="3">
        <v>2014</v>
      </c>
      <c r="B61" s="3" t="s">
        <v>14</v>
      </c>
      <c r="C61" s="3" t="s">
        <v>49</v>
      </c>
      <c r="D61" s="3">
        <v>1</v>
      </c>
      <c r="E61" s="3">
        <v>2</v>
      </c>
      <c r="F61" s="3">
        <v>0</v>
      </c>
      <c r="G61" s="3">
        <v>23</v>
      </c>
      <c r="H61" s="3">
        <v>76</v>
      </c>
      <c r="I61" s="3">
        <v>124</v>
      </c>
      <c r="J61" s="3">
        <v>140</v>
      </c>
      <c r="K61" s="3">
        <v>83</v>
      </c>
      <c r="L61" s="65">
        <v>61</v>
      </c>
      <c r="M61" s="65">
        <v>30</v>
      </c>
    </row>
    <row r="62" spans="1:13" ht="15.75" x14ac:dyDescent="0.25">
      <c r="A62" s="3">
        <v>2014</v>
      </c>
      <c r="B62" s="3" t="s">
        <v>14</v>
      </c>
      <c r="C62" s="3" t="s">
        <v>54</v>
      </c>
      <c r="D62" s="3">
        <v>0</v>
      </c>
      <c r="E62" s="34">
        <v>0</v>
      </c>
      <c r="F62" s="3">
        <v>0</v>
      </c>
      <c r="G62" s="3">
        <v>6</v>
      </c>
      <c r="H62" s="3">
        <v>27</v>
      </c>
      <c r="I62" s="3">
        <v>90</v>
      </c>
      <c r="J62" s="3">
        <v>99</v>
      </c>
      <c r="K62" s="3">
        <v>49</v>
      </c>
      <c r="L62" s="65">
        <v>29</v>
      </c>
      <c r="M62" s="65">
        <v>8</v>
      </c>
    </row>
    <row r="63" spans="1:13" ht="15.75" x14ac:dyDescent="0.25">
      <c r="A63" s="3">
        <v>2014</v>
      </c>
      <c r="B63" s="3" t="s">
        <v>14</v>
      </c>
      <c r="C63" s="3" t="s">
        <v>55</v>
      </c>
      <c r="D63" s="3">
        <v>1</v>
      </c>
      <c r="E63" s="3">
        <v>2</v>
      </c>
      <c r="F63" s="3">
        <v>0</v>
      </c>
      <c r="G63" s="3">
        <v>17</v>
      </c>
      <c r="H63" s="3">
        <v>49</v>
      </c>
      <c r="I63" s="3">
        <v>34</v>
      </c>
      <c r="J63" s="3">
        <v>41</v>
      </c>
      <c r="K63" s="3">
        <v>34</v>
      </c>
      <c r="L63" s="65">
        <v>32</v>
      </c>
      <c r="M63" s="65">
        <v>22</v>
      </c>
    </row>
    <row r="64" spans="1:13" ht="15.75" x14ac:dyDescent="0.25">
      <c r="A64" s="3">
        <v>2014</v>
      </c>
      <c r="B64" s="3" t="s">
        <v>56</v>
      </c>
      <c r="C64" s="3" t="s">
        <v>49</v>
      </c>
      <c r="D64" s="3">
        <v>0</v>
      </c>
      <c r="E64" s="3">
        <v>0</v>
      </c>
      <c r="F64" s="3">
        <v>0</v>
      </c>
      <c r="G64" s="3">
        <v>0</v>
      </c>
      <c r="H64" s="3">
        <v>0</v>
      </c>
      <c r="I64" s="3">
        <v>1</v>
      </c>
      <c r="J64" s="3">
        <v>2</v>
      </c>
      <c r="K64" s="3">
        <v>0</v>
      </c>
      <c r="L64" s="3">
        <v>1</v>
      </c>
      <c r="M64" s="3">
        <v>1</v>
      </c>
    </row>
    <row r="65" spans="1:13" ht="15.75" x14ac:dyDescent="0.25">
      <c r="A65" s="3">
        <v>2014</v>
      </c>
      <c r="B65" s="3" t="s">
        <v>56</v>
      </c>
      <c r="C65" s="3" t="s">
        <v>54</v>
      </c>
      <c r="D65" s="3">
        <v>0</v>
      </c>
      <c r="E65" s="3">
        <v>0</v>
      </c>
      <c r="F65" s="3">
        <v>0</v>
      </c>
      <c r="G65" s="3">
        <v>0</v>
      </c>
      <c r="H65" s="3">
        <v>0</v>
      </c>
      <c r="I65" s="3">
        <v>1</v>
      </c>
      <c r="J65" s="3">
        <v>1</v>
      </c>
      <c r="K65" s="3">
        <v>0</v>
      </c>
      <c r="L65" s="3">
        <v>1</v>
      </c>
      <c r="M65" s="3">
        <v>1</v>
      </c>
    </row>
    <row r="66" spans="1:13" ht="15.75" x14ac:dyDescent="0.25">
      <c r="A66" s="3">
        <v>2014</v>
      </c>
      <c r="B66" s="3" t="s">
        <v>56</v>
      </c>
      <c r="C66" s="3" t="s">
        <v>55</v>
      </c>
      <c r="D66" s="3">
        <v>0</v>
      </c>
      <c r="E66" s="3">
        <v>0</v>
      </c>
      <c r="F66" s="3">
        <v>0</v>
      </c>
      <c r="G66" s="3">
        <v>0</v>
      </c>
      <c r="H66" s="3">
        <v>0</v>
      </c>
      <c r="I66" s="3">
        <v>0</v>
      </c>
      <c r="J66" s="3">
        <v>1</v>
      </c>
      <c r="K66" s="3">
        <v>0</v>
      </c>
      <c r="L66" s="3">
        <v>0</v>
      </c>
      <c r="M66" s="3">
        <v>0</v>
      </c>
    </row>
    <row r="67" spans="1:13" ht="15.75" x14ac:dyDescent="0.25">
      <c r="A67" s="3">
        <v>2015</v>
      </c>
      <c r="B67" s="3" t="s">
        <v>6</v>
      </c>
      <c r="C67" s="3" t="s">
        <v>49</v>
      </c>
      <c r="D67" s="3">
        <v>148</v>
      </c>
      <c r="E67" s="3">
        <v>351</v>
      </c>
      <c r="F67" s="3">
        <v>86</v>
      </c>
      <c r="G67" s="3">
        <v>676</v>
      </c>
      <c r="H67" s="3">
        <v>688</v>
      </c>
      <c r="I67" s="3">
        <v>784</v>
      </c>
      <c r="J67" s="3">
        <v>699</v>
      </c>
      <c r="K67" s="3">
        <v>476</v>
      </c>
      <c r="L67" s="65">
        <v>233</v>
      </c>
      <c r="M67" s="65">
        <v>72</v>
      </c>
    </row>
    <row r="68" spans="1:13" ht="15.75" x14ac:dyDescent="0.25">
      <c r="A68" s="3">
        <v>2015</v>
      </c>
      <c r="B68" s="3" t="s">
        <v>6</v>
      </c>
      <c r="C68" s="3" t="s">
        <v>54</v>
      </c>
      <c r="D68" s="3">
        <v>62</v>
      </c>
      <c r="E68" s="3">
        <v>185</v>
      </c>
      <c r="F68" s="3">
        <v>42</v>
      </c>
      <c r="G68" s="3">
        <v>391</v>
      </c>
      <c r="H68" s="3">
        <v>384</v>
      </c>
      <c r="I68" s="3">
        <v>488</v>
      </c>
      <c r="J68" s="3">
        <v>389</v>
      </c>
      <c r="K68" s="3">
        <v>235</v>
      </c>
      <c r="L68" s="65">
        <v>91</v>
      </c>
      <c r="M68" s="65">
        <v>22</v>
      </c>
    </row>
    <row r="69" spans="1:13" ht="15.75" x14ac:dyDescent="0.25">
      <c r="A69" s="3">
        <v>2015</v>
      </c>
      <c r="B69" s="3" t="s">
        <v>6</v>
      </c>
      <c r="C69" s="3" t="s">
        <v>55</v>
      </c>
      <c r="D69" s="3">
        <v>86</v>
      </c>
      <c r="E69" s="3">
        <v>166</v>
      </c>
      <c r="F69" s="3">
        <v>44</v>
      </c>
      <c r="G69" s="3">
        <v>285</v>
      </c>
      <c r="H69" s="3">
        <v>304</v>
      </c>
      <c r="I69" s="3">
        <v>296</v>
      </c>
      <c r="J69" s="3">
        <v>310</v>
      </c>
      <c r="K69" s="3">
        <v>241</v>
      </c>
      <c r="L69" s="65">
        <v>142</v>
      </c>
      <c r="M69" s="65">
        <v>50</v>
      </c>
    </row>
    <row r="70" spans="1:13" ht="15.75" x14ac:dyDescent="0.25">
      <c r="A70" s="3">
        <v>2015</v>
      </c>
      <c r="B70" s="3" t="s">
        <v>7</v>
      </c>
      <c r="C70" s="3" t="s">
        <v>49</v>
      </c>
      <c r="D70" s="3">
        <v>0</v>
      </c>
      <c r="E70" s="3">
        <v>6</v>
      </c>
      <c r="F70" s="3">
        <v>9</v>
      </c>
      <c r="G70" s="3">
        <v>128</v>
      </c>
      <c r="H70" s="3">
        <v>735</v>
      </c>
      <c r="I70" s="3">
        <v>3944</v>
      </c>
      <c r="J70" s="3">
        <v>13896</v>
      </c>
      <c r="K70" s="3">
        <v>24978</v>
      </c>
      <c r="L70" s="65">
        <v>25511</v>
      </c>
      <c r="M70" s="65">
        <v>12933</v>
      </c>
    </row>
    <row r="71" spans="1:13" ht="15.75" x14ac:dyDescent="0.25">
      <c r="A71" s="3">
        <v>2015</v>
      </c>
      <c r="B71" s="3" t="s">
        <v>7</v>
      </c>
      <c r="C71" s="3" t="s">
        <v>54</v>
      </c>
      <c r="D71" s="3">
        <v>0</v>
      </c>
      <c r="E71" s="3">
        <v>5</v>
      </c>
      <c r="F71" s="3">
        <v>5</v>
      </c>
      <c r="G71" s="3">
        <v>59</v>
      </c>
      <c r="H71" s="3">
        <v>426</v>
      </c>
      <c r="I71" s="3">
        <v>2356</v>
      </c>
      <c r="J71" s="3">
        <v>6618</v>
      </c>
      <c r="K71" s="3">
        <v>9238</v>
      </c>
      <c r="L71" s="65">
        <v>7143</v>
      </c>
      <c r="M71" s="65">
        <v>2718</v>
      </c>
    </row>
    <row r="72" spans="1:13" ht="15.75" x14ac:dyDescent="0.25">
      <c r="A72" s="3">
        <v>2015</v>
      </c>
      <c r="B72" s="3" t="s">
        <v>7</v>
      </c>
      <c r="C72" s="3" t="s">
        <v>55</v>
      </c>
      <c r="D72" s="3">
        <v>0</v>
      </c>
      <c r="E72" s="3">
        <v>1</v>
      </c>
      <c r="F72" s="3">
        <v>4</v>
      </c>
      <c r="G72" s="3">
        <v>69</v>
      </c>
      <c r="H72" s="3">
        <v>309</v>
      </c>
      <c r="I72" s="3">
        <v>1588</v>
      </c>
      <c r="J72" s="3">
        <v>7278</v>
      </c>
      <c r="K72" s="3">
        <v>15740</v>
      </c>
      <c r="L72" s="65">
        <v>18368</v>
      </c>
      <c r="M72" s="65">
        <v>10215</v>
      </c>
    </row>
    <row r="73" spans="1:13" ht="15.75" x14ac:dyDescent="0.25">
      <c r="A73" s="3">
        <v>2015</v>
      </c>
      <c r="B73" s="3" t="s">
        <v>14</v>
      </c>
      <c r="C73" s="3" t="s">
        <v>49</v>
      </c>
      <c r="D73" s="3">
        <v>2</v>
      </c>
      <c r="E73" s="3">
        <v>3</v>
      </c>
      <c r="F73" s="3">
        <v>0</v>
      </c>
      <c r="G73" s="3">
        <v>21</v>
      </c>
      <c r="H73" s="3">
        <v>75</v>
      </c>
      <c r="I73" s="3">
        <v>130</v>
      </c>
      <c r="J73" s="3">
        <v>164</v>
      </c>
      <c r="K73" s="3">
        <v>100</v>
      </c>
      <c r="L73" s="65">
        <v>55</v>
      </c>
      <c r="M73" s="65">
        <v>32</v>
      </c>
    </row>
    <row r="74" spans="1:13" ht="15.75" x14ac:dyDescent="0.25">
      <c r="A74" s="3">
        <v>2015</v>
      </c>
      <c r="B74" s="3" t="s">
        <v>14</v>
      </c>
      <c r="C74" s="3" t="s">
        <v>54</v>
      </c>
      <c r="D74" s="3">
        <v>0</v>
      </c>
      <c r="E74" s="34">
        <v>0</v>
      </c>
      <c r="F74" s="3">
        <v>0</v>
      </c>
      <c r="G74" s="3">
        <v>5</v>
      </c>
      <c r="H74" s="3">
        <v>28</v>
      </c>
      <c r="I74" s="3">
        <v>94</v>
      </c>
      <c r="J74" s="3">
        <v>117</v>
      </c>
      <c r="K74" s="3">
        <v>59</v>
      </c>
      <c r="L74" s="65">
        <v>29</v>
      </c>
      <c r="M74" s="65">
        <v>8</v>
      </c>
    </row>
    <row r="75" spans="1:13" ht="15.75" x14ac:dyDescent="0.25">
      <c r="A75" s="3">
        <v>2015</v>
      </c>
      <c r="B75" s="3" t="s">
        <v>14</v>
      </c>
      <c r="C75" s="3" t="s">
        <v>55</v>
      </c>
      <c r="D75" s="3">
        <v>2</v>
      </c>
      <c r="E75" s="3">
        <v>3</v>
      </c>
      <c r="F75" s="3">
        <v>0</v>
      </c>
      <c r="G75" s="3">
        <v>16</v>
      </c>
      <c r="H75" s="3">
        <v>47</v>
      </c>
      <c r="I75" s="3">
        <v>36</v>
      </c>
      <c r="J75" s="3">
        <v>47</v>
      </c>
      <c r="K75" s="3">
        <v>41</v>
      </c>
      <c r="L75" s="65">
        <v>26</v>
      </c>
      <c r="M75" s="65">
        <v>24</v>
      </c>
    </row>
    <row r="76" spans="1:13" ht="15.75" x14ac:dyDescent="0.25">
      <c r="A76" s="3">
        <v>2015</v>
      </c>
      <c r="B76" s="3" t="s">
        <v>56</v>
      </c>
      <c r="C76" s="3" t="s">
        <v>49</v>
      </c>
      <c r="D76" s="3">
        <v>0</v>
      </c>
      <c r="E76" s="3">
        <v>0</v>
      </c>
      <c r="F76" s="3">
        <v>0</v>
      </c>
      <c r="G76" s="3">
        <v>0</v>
      </c>
      <c r="H76" s="3">
        <v>0</v>
      </c>
      <c r="I76" s="3">
        <v>1</v>
      </c>
      <c r="J76" s="3">
        <v>2</v>
      </c>
      <c r="K76" s="3">
        <v>0</v>
      </c>
      <c r="L76" s="3">
        <v>1</v>
      </c>
      <c r="M76" s="3">
        <v>1</v>
      </c>
    </row>
    <row r="77" spans="1:13" ht="15.75" x14ac:dyDescent="0.25">
      <c r="A77" s="3">
        <v>2015</v>
      </c>
      <c r="B77" s="3" t="s">
        <v>56</v>
      </c>
      <c r="C77" s="3" t="s">
        <v>54</v>
      </c>
      <c r="D77" s="3">
        <v>0</v>
      </c>
      <c r="E77" s="3">
        <v>0</v>
      </c>
      <c r="F77" s="3">
        <v>0</v>
      </c>
      <c r="G77" s="3">
        <v>0</v>
      </c>
      <c r="H77" s="3">
        <v>0</v>
      </c>
      <c r="I77" s="3">
        <v>1</v>
      </c>
      <c r="J77" s="3">
        <v>1</v>
      </c>
      <c r="K77" s="3">
        <v>0</v>
      </c>
      <c r="L77" s="3">
        <v>1</v>
      </c>
      <c r="M77" s="3">
        <v>1</v>
      </c>
    </row>
    <row r="78" spans="1:13" ht="15.75" x14ac:dyDescent="0.25">
      <c r="A78" s="3">
        <v>2015</v>
      </c>
      <c r="B78" s="3" t="s">
        <v>56</v>
      </c>
      <c r="C78" s="3" t="s">
        <v>55</v>
      </c>
      <c r="D78" s="3">
        <v>0</v>
      </c>
      <c r="E78" s="3">
        <v>0</v>
      </c>
      <c r="F78" s="3">
        <v>0</v>
      </c>
      <c r="G78" s="3">
        <v>0</v>
      </c>
      <c r="H78" s="3">
        <v>0</v>
      </c>
      <c r="I78" s="3">
        <v>0</v>
      </c>
      <c r="J78" s="3">
        <v>1</v>
      </c>
      <c r="K78" s="3">
        <v>0</v>
      </c>
      <c r="L78" s="3">
        <v>0</v>
      </c>
      <c r="M78" s="3">
        <v>0</v>
      </c>
    </row>
    <row r="79" spans="1:13" ht="15.75" x14ac:dyDescent="0.25">
      <c r="A79" s="3">
        <v>2016</v>
      </c>
      <c r="B79" s="3" t="s">
        <v>6</v>
      </c>
      <c r="C79" s="3" t="s">
        <v>49</v>
      </c>
      <c r="D79" s="3">
        <v>154</v>
      </c>
      <c r="E79" s="3">
        <v>372</v>
      </c>
      <c r="F79" s="3">
        <v>117</v>
      </c>
      <c r="G79" s="3">
        <v>643</v>
      </c>
      <c r="H79" s="3">
        <v>695</v>
      </c>
      <c r="I79" s="3">
        <v>755</v>
      </c>
      <c r="J79" s="3">
        <v>679</v>
      </c>
      <c r="K79" s="3">
        <v>477</v>
      </c>
      <c r="L79" s="65">
        <v>233</v>
      </c>
      <c r="M79" s="65">
        <v>71</v>
      </c>
    </row>
    <row r="80" spans="1:13" ht="15.75" x14ac:dyDescent="0.25">
      <c r="A80" s="3">
        <v>2016</v>
      </c>
      <c r="B80" s="3" t="s">
        <v>6</v>
      </c>
      <c r="C80" s="3" t="s">
        <v>54</v>
      </c>
      <c r="D80" s="3">
        <v>64</v>
      </c>
      <c r="E80" s="3">
        <v>193</v>
      </c>
      <c r="F80" s="3">
        <v>65</v>
      </c>
      <c r="G80" s="3">
        <v>370</v>
      </c>
      <c r="H80" s="3">
        <v>384</v>
      </c>
      <c r="I80" s="3">
        <v>470</v>
      </c>
      <c r="J80" s="3">
        <v>380</v>
      </c>
      <c r="K80" s="3">
        <v>245</v>
      </c>
      <c r="L80" s="65">
        <v>88</v>
      </c>
      <c r="M80" s="65">
        <v>24</v>
      </c>
    </row>
    <row r="81" spans="1:13" ht="15.75" x14ac:dyDescent="0.25">
      <c r="A81" s="3">
        <v>2016</v>
      </c>
      <c r="B81" s="3" t="s">
        <v>6</v>
      </c>
      <c r="C81" s="3" t="s">
        <v>55</v>
      </c>
      <c r="D81" s="3">
        <v>90</v>
      </c>
      <c r="E81" s="3">
        <v>179</v>
      </c>
      <c r="F81" s="3">
        <v>52</v>
      </c>
      <c r="G81" s="3">
        <v>273</v>
      </c>
      <c r="H81" s="3">
        <v>311</v>
      </c>
      <c r="I81" s="3">
        <v>285</v>
      </c>
      <c r="J81" s="3">
        <v>299</v>
      </c>
      <c r="K81" s="3">
        <v>232</v>
      </c>
      <c r="L81" s="65">
        <v>145</v>
      </c>
      <c r="M81" s="65">
        <v>47</v>
      </c>
    </row>
    <row r="82" spans="1:13" ht="15.75" x14ac:dyDescent="0.25">
      <c r="A82" s="3">
        <v>2016</v>
      </c>
      <c r="B82" s="3" t="s">
        <v>7</v>
      </c>
      <c r="C82" s="3" t="s">
        <v>49</v>
      </c>
      <c r="D82" s="3">
        <v>0</v>
      </c>
      <c r="E82" s="3">
        <v>6</v>
      </c>
      <c r="F82" s="3">
        <v>6</v>
      </c>
      <c r="G82" s="3">
        <v>126</v>
      </c>
      <c r="H82" s="3">
        <v>758</v>
      </c>
      <c r="I82" s="3">
        <v>3939</v>
      </c>
      <c r="J82" s="3">
        <v>13884</v>
      </c>
      <c r="K82" s="3">
        <v>25830</v>
      </c>
      <c r="L82" s="65">
        <v>25708</v>
      </c>
      <c r="M82" s="65">
        <v>13896</v>
      </c>
    </row>
    <row r="83" spans="1:13" ht="15.75" x14ac:dyDescent="0.25">
      <c r="A83" s="3">
        <v>2016</v>
      </c>
      <c r="B83" s="3" t="s">
        <v>7</v>
      </c>
      <c r="C83" s="3" t="s">
        <v>54</v>
      </c>
      <c r="D83" s="3">
        <v>0</v>
      </c>
      <c r="E83" s="3">
        <v>5</v>
      </c>
      <c r="F83" s="3">
        <v>4</v>
      </c>
      <c r="G83" s="3">
        <v>60</v>
      </c>
      <c r="H83" s="3">
        <v>450</v>
      </c>
      <c r="I83" s="3">
        <v>2348</v>
      </c>
      <c r="J83" s="3">
        <v>6768</v>
      </c>
      <c r="K83" s="3">
        <v>9778</v>
      </c>
      <c r="L83" s="65">
        <v>7349</v>
      </c>
      <c r="M83" s="65">
        <v>2950</v>
      </c>
    </row>
    <row r="84" spans="1:13" ht="15.75" x14ac:dyDescent="0.25">
      <c r="A84" s="3">
        <v>2016</v>
      </c>
      <c r="B84" s="3" t="s">
        <v>7</v>
      </c>
      <c r="C84" s="3" t="s">
        <v>55</v>
      </c>
      <c r="D84" s="3">
        <v>0</v>
      </c>
      <c r="E84" s="3">
        <v>1</v>
      </c>
      <c r="F84" s="3">
        <v>2</v>
      </c>
      <c r="G84" s="3">
        <v>66</v>
      </c>
      <c r="H84" s="3">
        <v>308</v>
      </c>
      <c r="I84" s="3">
        <v>1591</v>
      </c>
      <c r="J84" s="3">
        <v>7116</v>
      </c>
      <c r="K84" s="3">
        <v>16052</v>
      </c>
      <c r="L84" s="65">
        <v>18359</v>
      </c>
      <c r="M84" s="65">
        <v>10946</v>
      </c>
    </row>
    <row r="85" spans="1:13" ht="15.75" x14ac:dyDescent="0.25">
      <c r="A85" s="3">
        <v>2016</v>
      </c>
      <c r="B85" s="3" t="s">
        <v>14</v>
      </c>
      <c r="C85" s="3" t="s">
        <v>49</v>
      </c>
      <c r="D85" s="3">
        <v>2</v>
      </c>
      <c r="E85" s="3">
        <v>3</v>
      </c>
      <c r="F85" s="3">
        <v>0</v>
      </c>
      <c r="G85" s="3">
        <v>17</v>
      </c>
      <c r="H85" s="3">
        <v>83</v>
      </c>
      <c r="I85" s="3">
        <v>132</v>
      </c>
      <c r="J85" s="3">
        <v>154</v>
      </c>
      <c r="K85" s="3">
        <v>107</v>
      </c>
      <c r="L85" s="65">
        <v>57</v>
      </c>
      <c r="M85" s="65">
        <v>32</v>
      </c>
    </row>
    <row r="86" spans="1:13" ht="15.75" x14ac:dyDescent="0.25">
      <c r="A86" s="3">
        <v>2016</v>
      </c>
      <c r="B86" s="3" t="s">
        <v>14</v>
      </c>
      <c r="C86" s="3" t="s">
        <v>54</v>
      </c>
      <c r="D86" s="3">
        <v>0</v>
      </c>
      <c r="E86" s="3">
        <v>0</v>
      </c>
      <c r="F86" s="3">
        <v>0</v>
      </c>
      <c r="G86" s="3">
        <v>4</v>
      </c>
      <c r="H86" s="3">
        <v>32</v>
      </c>
      <c r="I86" s="3">
        <v>86</v>
      </c>
      <c r="J86" s="3">
        <v>109</v>
      </c>
      <c r="K86" s="3">
        <v>64</v>
      </c>
      <c r="L86" s="65">
        <v>26</v>
      </c>
      <c r="M86" s="65">
        <v>9</v>
      </c>
    </row>
    <row r="87" spans="1:13" ht="15.75" x14ac:dyDescent="0.25">
      <c r="A87" s="3">
        <v>2016</v>
      </c>
      <c r="B87" s="3" t="s">
        <v>14</v>
      </c>
      <c r="C87" s="3" t="s">
        <v>55</v>
      </c>
      <c r="D87" s="3">
        <v>2</v>
      </c>
      <c r="E87" s="3">
        <v>3</v>
      </c>
      <c r="F87" s="3">
        <v>0</v>
      </c>
      <c r="G87" s="3">
        <v>13</v>
      </c>
      <c r="H87" s="3">
        <v>51</v>
      </c>
      <c r="I87" s="3">
        <v>46</v>
      </c>
      <c r="J87" s="3">
        <v>45</v>
      </c>
      <c r="K87" s="3">
        <v>43</v>
      </c>
      <c r="L87" s="65">
        <v>31</v>
      </c>
      <c r="M87" s="65">
        <v>23</v>
      </c>
    </row>
    <row r="88" spans="1:13" ht="15.75" x14ac:dyDescent="0.25">
      <c r="A88" s="3">
        <v>2016</v>
      </c>
      <c r="B88" s="3" t="s">
        <v>56</v>
      </c>
      <c r="C88" s="3" t="s">
        <v>49</v>
      </c>
      <c r="D88" s="3">
        <v>1</v>
      </c>
      <c r="E88" s="3">
        <v>2</v>
      </c>
      <c r="F88" s="3">
        <v>0</v>
      </c>
      <c r="G88" s="3">
        <v>0</v>
      </c>
      <c r="H88" s="3">
        <v>0</v>
      </c>
      <c r="I88" s="3">
        <v>2</v>
      </c>
      <c r="J88" s="3">
        <v>3</v>
      </c>
      <c r="K88" s="3">
        <v>2</v>
      </c>
      <c r="L88" s="3">
        <v>4</v>
      </c>
      <c r="M88" s="3">
        <v>1</v>
      </c>
    </row>
    <row r="89" spans="1:13" ht="15.75" x14ac:dyDescent="0.25">
      <c r="A89" s="3">
        <v>2016</v>
      </c>
      <c r="B89" s="3" t="s">
        <v>56</v>
      </c>
      <c r="C89" s="3" t="s">
        <v>54</v>
      </c>
      <c r="D89" s="3">
        <v>0</v>
      </c>
      <c r="E89" s="3">
        <v>2</v>
      </c>
      <c r="F89" s="3">
        <v>0</v>
      </c>
      <c r="G89" s="3">
        <v>0</v>
      </c>
      <c r="H89" s="3">
        <v>0</v>
      </c>
      <c r="I89" s="3">
        <v>2</v>
      </c>
      <c r="J89" s="3">
        <v>2</v>
      </c>
      <c r="K89" s="3">
        <v>1</v>
      </c>
      <c r="L89" s="3">
        <v>1</v>
      </c>
      <c r="M89" s="3">
        <v>1</v>
      </c>
    </row>
    <row r="90" spans="1:13" ht="15.75" x14ac:dyDescent="0.25">
      <c r="A90" s="34">
        <v>2016</v>
      </c>
      <c r="B90" s="3" t="s">
        <v>56</v>
      </c>
      <c r="C90" s="3" t="s">
        <v>55</v>
      </c>
      <c r="D90" s="3">
        <v>1</v>
      </c>
      <c r="E90" s="3">
        <v>0</v>
      </c>
      <c r="F90" s="3">
        <v>0</v>
      </c>
      <c r="G90" s="3">
        <v>0</v>
      </c>
      <c r="H90" s="3">
        <v>0</v>
      </c>
      <c r="I90" s="3">
        <v>0</v>
      </c>
      <c r="J90" s="3">
        <v>1</v>
      </c>
      <c r="K90" s="3">
        <v>1</v>
      </c>
      <c r="L90" s="3">
        <v>3</v>
      </c>
      <c r="M90" s="3">
        <v>0</v>
      </c>
    </row>
    <row r="91" spans="1:13" ht="15.75" x14ac:dyDescent="0.25">
      <c r="A91" s="3">
        <v>2017</v>
      </c>
      <c r="B91" s="3" t="s">
        <v>6</v>
      </c>
      <c r="C91" s="3" t="s">
        <v>49</v>
      </c>
      <c r="D91" s="3">
        <v>146</v>
      </c>
      <c r="E91" s="3">
        <v>402</v>
      </c>
      <c r="F91" s="3">
        <v>116</v>
      </c>
      <c r="G91" s="3">
        <v>633</v>
      </c>
      <c r="H91" s="3">
        <v>741</v>
      </c>
      <c r="I91" s="3">
        <v>745</v>
      </c>
      <c r="J91" s="3">
        <v>690</v>
      </c>
      <c r="K91" s="3">
        <v>488</v>
      </c>
      <c r="L91" s="3">
        <v>244</v>
      </c>
      <c r="M91" s="3">
        <v>78</v>
      </c>
    </row>
    <row r="92" spans="1:13" ht="15.75" x14ac:dyDescent="0.25">
      <c r="A92" s="3">
        <v>2017</v>
      </c>
      <c r="B92" s="3" t="s">
        <v>6</v>
      </c>
      <c r="C92" s="3" t="s">
        <v>54</v>
      </c>
      <c r="D92" s="3">
        <v>66</v>
      </c>
      <c r="E92" s="3">
        <v>197</v>
      </c>
      <c r="F92" s="3">
        <v>62</v>
      </c>
      <c r="G92" s="3">
        <v>371</v>
      </c>
      <c r="H92" s="3">
        <v>409</v>
      </c>
      <c r="I92" s="3">
        <v>449</v>
      </c>
      <c r="J92" s="3">
        <v>392</v>
      </c>
      <c r="K92" s="3">
        <v>255</v>
      </c>
      <c r="L92" s="3">
        <v>91</v>
      </c>
      <c r="M92" s="3">
        <v>25</v>
      </c>
    </row>
    <row r="93" spans="1:13" ht="15.75" x14ac:dyDescent="0.25">
      <c r="A93" s="3">
        <v>2017</v>
      </c>
      <c r="B93" s="3" t="s">
        <v>6</v>
      </c>
      <c r="C93" s="3" t="s">
        <v>55</v>
      </c>
      <c r="D93" s="3">
        <v>80</v>
      </c>
      <c r="E93" s="3">
        <v>205</v>
      </c>
      <c r="F93" s="3">
        <v>54</v>
      </c>
      <c r="G93" s="3">
        <v>262</v>
      </c>
      <c r="H93" s="3">
        <v>332</v>
      </c>
      <c r="I93" s="3">
        <v>296</v>
      </c>
      <c r="J93" s="3">
        <v>298</v>
      </c>
      <c r="K93" s="3">
        <v>233</v>
      </c>
      <c r="L93" s="3">
        <v>153</v>
      </c>
      <c r="M93" s="3">
        <v>53</v>
      </c>
    </row>
    <row r="94" spans="1:13" ht="15.75" x14ac:dyDescent="0.25">
      <c r="A94" s="3">
        <v>2017</v>
      </c>
      <c r="B94" s="3" t="s">
        <v>7</v>
      </c>
      <c r="C94" s="3" t="s">
        <v>49</v>
      </c>
      <c r="D94" s="3">
        <v>0</v>
      </c>
      <c r="E94" s="3">
        <v>4</v>
      </c>
      <c r="F94" s="3">
        <v>4</v>
      </c>
      <c r="G94" s="3">
        <v>117</v>
      </c>
      <c r="H94" s="3">
        <v>782</v>
      </c>
      <c r="I94" s="3">
        <v>3949</v>
      </c>
      <c r="J94" s="3">
        <v>13810</v>
      </c>
      <c r="K94" s="3">
        <v>26460</v>
      </c>
      <c r="L94" s="3">
        <v>26426</v>
      </c>
      <c r="M94" s="3">
        <v>15087</v>
      </c>
    </row>
    <row r="95" spans="1:13" ht="15.75" x14ac:dyDescent="0.25">
      <c r="A95" s="3">
        <v>2017</v>
      </c>
      <c r="B95" s="3" t="s">
        <v>7</v>
      </c>
      <c r="C95" s="3" t="s">
        <v>54</v>
      </c>
      <c r="D95" s="34">
        <v>0</v>
      </c>
      <c r="E95" s="3">
        <v>3</v>
      </c>
      <c r="F95" s="3">
        <v>4</v>
      </c>
      <c r="G95" s="3">
        <v>58</v>
      </c>
      <c r="H95" s="3">
        <v>454</v>
      </c>
      <c r="I95" s="3">
        <v>2384</v>
      </c>
      <c r="J95" s="3">
        <v>6857</v>
      </c>
      <c r="K95" s="3">
        <v>10217</v>
      </c>
      <c r="L95" s="3">
        <v>7789</v>
      </c>
      <c r="M95" s="3">
        <v>3235</v>
      </c>
    </row>
    <row r="96" spans="1:13" ht="15.75" x14ac:dyDescent="0.25">
      <c r="A96" s="3">
        <v>2017</v>
      </c>
      <c r="B96" s="3" t="s">
        <v>7</v>
      </c>
      <c r="C96" s="3" t="s">
        <v>55</v>
      </c>
      <c r="D96" s="3">
        <v>0</v>
      </c>
      <c r="E96" s="3">
        <v>1</v>
      </c>
      <c r="F96" s="34">
        <v>0</v>
      </c>
      <c r="G96" s="3">
        <v>59</v>
      </c>
      <c r="H96" s="3">
        <v>328</v>
      </c>
      <c r="I96" s="3">
        <v>1565</v>
      </c>
      <c r="J96" s="3">
        <v>6953</v>
      </c>
      <c r="K96" s="3">
        <v>16243</v>
      </c>
      <c r="L96" s="3">
        <v>18637</v>
      </c>
      <c r="M96" s="3">
        <v>11852</v>
      </c>
    </row>
    <row r="97" spans="1:13" ht="15.75" x14ac:dyDescent="0.25">
      <c r="A97" s="3">
        <v>2017</v>
      </c>
      <c r="B97" s="3" t="s">
        <v>14</v>
      </c>
      <c r="C97" s="3" t="s">
        <v>49</v>
      </c>
      <c r="D97" s="3">
        <v>2</v>
      </c>
      <c r="E97" s="3">
        <v>6</v>
      </c>
      <c r="F97" s="3">
        <v>1</v>
      </c>
      <c r="G97" s="3">
        <v>21</v>
      </c>
      <c r="H97" s="3">
        <v>89</v>
      </c>
      <c r="I97" s="3">
        <v>147</v>
      </c>
      <c r="J97" s="3">
        <v>163</v>
      </c>
      <c r="K97" s="3">
        <v>121</v>
      </c>
      <c r="L97" s="3">
        <v>61</v>
      </c>
      <c r="M97" s="3">
        <v>34</v>
      </c>
    </row>
    <row r="98" spans="1:13" ht="15.75" x14ac:dyDescent="0.25">
      <c r="A98" s="3">
        <v>2017</v>
      </c>
      <c r="B98" s="3" t="s">
        <v>14</v>
      </c>
      <c r="C98" s="3" t="s">
        <v>54</v>
      </c>
      <c r="D98" s="34">
        <v>0</v>
      </c>
      <c r="E98" s="3">
        <v>2</v>
      </c>
      <c r="F98" s="3">
        <v>1</v>
      </c>
      <c r="G98" s="3">
        <v>5</v>
      </c>
      <c r="H98" s="3">
        <v>31</v>
      </c>
      <c r="I98" s="3">
        <v>96</v>
      </c>
      <c r="J98" s="3">
        <v>116</v>
      </c>
      <c r="K98" s="3">
        <v>75</v>
      </c>
      <c r="L98" s="3">
        <v>20</v>
      </c>
      <c r="M98" s="3">
        <v>13</v>
      </c>
    </row>
    <row r="99" spans="1:13" ht="15.75" x14ac:dyDescent="0.25">
      <c r="A99" s="3">
        <v>2017</v>
      </c>
      <c r="B99" s="3" t="s">
        <v>14</v>
      </c>
      <c r="C99" s="3" t="s">
        <v>55</v>
      </c>
      <c r="D99" s="3">
        <v>2</v>
      </c>
      <c r="E99" s="3">
        <v>4</v>
      </c>
      <c r="F99" s="3">
        <v>0</v>
      </c>
      <c r="G99" s="3">
        <v>16</v>
      </c>
      <c r="H99" s="3">
        <v>58</v>
      </c>
      <c r="I99" s="3">
        <v>51</v>
      </c>
      <c r="J99" s="3">
        <v>47</v>
      </c>
      <c r="K99" s="3">
        <v>46</v>
      </c>
      <c r="L99" s="3">
        <v>41</v>
      </c>
      <c r="M99" s="3">
        <v>21</v>
      </c>
    </row>
    <row r="100" spans="1:13" ht="15.75" x14ac:dyDescent="0.25">
      <c r="A100" s="3">
        <v>2017</v>
      </c>
      <c r="B100" s="3" t="s">
        <v>56</v>
      </c>
      <c r="C100" s="3" t="s">
        <v>49</v>
      </c>
      <c r="D100" s="38">
        <v>1</v>
      </c>
      <c r="E100" s="3">
        <v>1</v>
      </c>
      <c r="F100" s="3">
        <v>0</v>
      </c>
      <c r="G100" s="3">
        <v>0</v>
      </c>
      <c r="H100" s="3">
        <v>0</v>
      </c>
      <c r="I100" s="3">
        <v>0</v>
      </c>
      <c r="J100" s="3">
        <v>1</v>
      </c>
      <c r="K100" s="3">
        <v>0</v>
      </c>
      <c r="L100" s="3">
        <v>2</v>
      </c>
      <c r="M100" s="3">
        <v>0</v>
      </c>
    </row>
    <row r="101" spans="1:13" ht="15.75" x14ac:dyDescent="0.25">
      <c r="A101" s="3">
        <v>2017</v>
      </c>
      <c r="B101" s="3" t="s">
        <v>56</v>
      </c>
      <c r="C101" s="3" t="s">
        <v>54</v>
      </c>
      <c r="D101" s="3">
        <v>0</v>
      </c>
      <c r="E101" s="3">
        <v>1</v>
      </c>
      <c r="F101" s="3">
        <v>0</v>
      </c>
      <c r="G101" s="3">
        <v>0</v>
      </c>
      <c r="H101" s="3">
        <v>0</v>
      </c>
      <c r="I101" s="3">
        <v>0</v>
      </c>
      <c r="J101" s="3">
        <v>1</v>
      </c>
      <c r="K101" s="3">
        <v>0</v>
      </c>
      <c r="L101" s="3">
        <v>2</v>
      </c>
      <c r="M101" s="3">
        <v>0</v>
      </c>
    </row>
    <row r="102" spans="1:13" ht="15.75" x14ac:dyDescent="0.25">
      <c r="A102" s="3">
        <v>2017</v>
      </c>
      <c r="B102" s="3" t="s">
        <v>56</v>
      </c>
      <c r="C102" s="3" t="s">
        <v>55</v>
      </c>
      <c r="D102" s="3">
        <v>0</v>
      </c>
      <c r="E102" s="3">
        <v>0</v>
      </c>
      <c r="F102" s="3">
        <v>0</v>
      </c>
      <c r="G102" s="3">
        <v>0</v>
      </c>
      <c r="H102" s="3">
        <v>0</v>
      </c>
      <c r="I102" s="3">
        <v>0</v>
      </c>
      <c r="J102" s="3">
        <v>0</v>
      </c>
      <c r="K102" s="3">
        <v>0</v>
      </c>
      <c r="L102" s="3">
        <v>0</v>
      </c>
      <c r="M102" s="3">
        <v>0</v>
      </c>
    </row>
  </sheetData>
  <autoFilter ref="A6:M102" xr:uid="{00000000-0009-0000-0000-000009000000}"/>
  <mergeCells count="4">
    <mergeCell ref="A5:A6"/>
    <mergeCell ref="C5:C6"/>
    <mergeCell ref="B5:B6"/>
    <mergeCell ref="D5:M5"/>
  </mergeCells>
  <hyperlinks>
    <hyperlink ref="M1" location="Metadati!A1" display="Metadati" xr:uid="{00000000-0004-0000-0900-000000000000}"/>
    <hyperlink ref="A1" location="Saturs!A1" display="Uz saturu" xr:uid="{00000000-0004-0000-0900-000001000000}"/>
  </hyperlinks>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P136"/>
  <sheetViews>
    <sheetView workbookViewId="0">
      <selection activeCell="B1" sqref="B1"/>
    </sheetView>
  </sheetViews>
  <sheetFormatPr defaultRowHeight="15" x14ac:dyDescent="0.25"/>
  <cols>
    <col min="3" max="4" width="10.85546875" customWidth="1"/>
    <col min="5" max="5" width="10.5703125" customWidth="1"/>
    <col min="6" max="6" width="11.140625" customWidth="1"/>
    <col min="7" max="7" width="11.5703125" customWidth="1"/>
    <col min="8" max="8" width="11" customWidth="1"/>
    <col min="9" max="9" width="11.7109375" customWidth="1"/>
    <col min="10" max="10" width="12.28515625" customWidth="1"/>
    <col min="11" max="11" width="11.140625" customWidth="1"/>
    <col min="12" max="12" width="12.28515625" customWidth="1"/>
    <col min="13" max="13" width="12.5703125" bestFit="1" customWidth="1"/>
  </cols>
  <sheetData>
    <row r="1" spans="1:16" ht="15.75" x14ac:dyDescent="0.25">
      <c r="A1" s="8" t="s">
        <v>25</v>
      </c>
      <c r="C1" s="5" t="s">
        <v>125</v>
      </c>
      <c r="D1" s="5"/>
      <c r="O1" s="8" t="s">
        <v>124</v>
      </c>
      <c r="P1" s="39"/>
    </row>
    <row r="2" spans="1:16" ht="15.75" x14ac:dyDescent="0.25">
      <c r="A2" s="8"/>
      <c r="C2" s="5"/>
      <c r="D2" s="5"/>
      <c r="O2" s="8"/>
      <c r="P2" s="39"/>
    </row>
    <row r="3" spans="1:16" ht="15.75" x14ac:dyDescent="0.25">
      <c r="A3" s="43" t="s">
        <v>130</v>
      </c>
      <c r="C3" s="5"/>
      <c r="D3" s="5"/>
      <c r="O3" s="8"/>
      <c r="P3" s="39"/>
    </row>
    <row r="4" spans="1:16" ht="15.75" x14ac:dyDescent="0.25">
      <c r="P4" s="41"/>
    </row>
    <row r="5" spans="1:16" ht="31.5" customHeight="1" x14ac:dyDescent="0.25">
      <c r="A5" s="54" t="s">
        <v>2</v>
      </c>
      <c r="B5" s="56" t="s">
        <v>5</v>
      </c>
      <c r="C5" s="56" t="s">
        <v>8</v>
      </c>
      <c r="D5" s="50" t="s">
        <v>42</v>
      </c>
      <c r="E5" s="51"/>
      <c r="F5" s="51"/>
      <c r="G5" s="51"/>
      <c r="H5" s="51"/>
      <c r="I5" s="51"/>
      <c r="J5" s="51"/>
      <c r="K5" s="51"/>
      <c r="L5" s="51"/>
      <c r="M5" s="52"/>
    </row>
    <row r="6" spans="1:16" ht="15.75" x14ac:dyDescent="0.25">
      <c r="A6" s="55"/>
      <c r="B6" s="57"/>
      <c r="C6" s="57"/>
      <c r="D6" s="19" t="s">
        <v>9</v>
      </c>
      <c r="E6" s="32" t="s">
        <v>119</v>
      </c>
      <c r="F6" s="33" t="s">
        <v>118</v>
      </c>
      <c r="G6" s="33" t="s">
        <v>34</v>
      </c>
      <c r="H6" s="33" t="s">
        <v>35</v>
      </c>
      <c r="I6" s="33" t="s">
        <v>36</v>
      </c>
      <c r="J6" s="33" t="s">
        <v>37</v>
      </c>
      <c r="K6" s="33" t="s">
        <v>38</v>
      </c>
      <c r="L6" s="33" t="s">
        <v>39</v>
      </c>
      <c r="M6" s="33" t="s">
        <v>51</v>
      </c>
    </row>
    <row r="7" spans="1:16" ht="15.75" x14ac:dyDescent="0.25">
      <c r="A7" s="36">
        <v>2010</v>
      </c>
      <c r="B7" s="3" t="s">
        <v>6</v>
      </c>
      <c r="C7" s="3" t="s">
        <v>49</v>
      </c>
      <c r="D7" s="37">
        <v>54.228096932723268</v>
      </c>
      <c r="E7" s="37">
        <v>187.72610240198156</v>
      </c>
      <c r="F7" s="37">
        <v>213.22356954796604</v>
      </c>
      <c r="G7" s="37">
        <v>197.41196154673889</v>
      </c>
      <c r="H7" s="37">
        <v>249.0629184584279</v>
      </c>
      <c r="I7" s="37">
        <v>260.90058261002497</v>
      </c>
      <c r="J7" s="37">
        <v>234.53697380594173</v>
      </c>
      <c r="K7" s="37">
        <v>190.74533519976617</v>
      </c>
      <c r="L7" s="69">
        <v>119.13875082211129</v>
      </c>
      <c r="M7" s="69">
        <v>51.739005461339467</v>
      </c>
    </row>
    <row r="8" spans="1:16" ht="15.75" x14ac:dyDescent="0.25">
      <c r="A8" s="36">
        <v>2010</v>
      </c>
      <c r="B8" s="3" t="s">
        <v>6</v>
      </c>
      <c r="C8" s="3" t="s">
        <v>54</v>
      </c>
      <c r="D8" s="37">
        <v>59.702058299533753</v>
      </c>
      <c r="E8" s="37">
        <v>199.37394042909844</v>
      </c>
      <c r="F8" s="37">
        <v>246.7881251360964</v>
      </c>
      <c r="G8" s="37">
        <v>209.87756085498157</v>
      </c>
      <c r="H8" s="37">
        <v>295.1286044177063</v>
      </c>
      <c r="I8" s="37">
        <v>332.42917313547906</v>
      </c>
      <c r="J8" s="37">
        <v>278.19005509406401</v>
      </c>
      <c r="K8" s="37">
        <v>235.40153010994572</v>
      </c>
      <c r="L8" s="69">
        <v>121.6347713266299</v>
      </c>
      <c r="M8" s="69">
        <v>100.035012254289</v>
      </c>
    </row>
    <row r="9" spans="1:16" ht="15.75" x14ac:dyDescent="0.25">
      <c r="A9" s="36">
        <v>2010</v>
      </c>
      <c r="B9" s="3" t="s">
        <v>6</v>
      </c>
      <c r="C9" s="3" t="s">
        <v>55</v>
      </c>
      <c r="D9" s="37">
        <v>48.509568264842443</v>
      </c>
      <c r="E9" s="37">
        <v>175.44212084078293</v>
      </c>
      <c r="F9" s="37">
        <v>178.16527672479151</v>
      </c>
      <c r="G9" s="37">
        <v>184.41708667272576</v>
      </c>
      <c r="H9" s="37">
        <v>203.2405577824197</v>
      </c>
      <c r="I9" s="37">
        <v>194.79479544912294</v>
      </c>
      <c r="J9" s="37">
        <v>198.55566764343246</v>
      </c>
      <c r="K9" s="37">
        <v>161.03059581320451</v>
      </c>
      <c r="L9" s="69">
        <v>117.89596085208095</v>
      </c>
      <c r="M9" s="69">
        <v>37.323460034038995</v>
      </c>
    </row>
    <row r="10" spans="1:16" ht="15.75" x14ac:dyDescent="0.25">
      <c r="A10" s="36">
        <v>2010</v>
      </c>
      <c r="B10" s="3" t="s">
        <v>7</v>
      </c>
      <c r="C10" s="3" t="s">
        <v>49</v>
      </c>
      <c r="D10" s="37">
        <v>0</v>
      </c>
      <c r="E10" s="37">
        <v>5.7884513963031088</v>
      </c>
      <c r="F10" s="37">
        <v>17.639173075566216</v>
      </c>
      <c r="G10" s="37">
        <v>36.881898890908609</v>
      </c>
      <c r="H10" s="37">
        <v>251.78316433887136</v>
      </c>
      <c r="I10" s="37">
        <v>1280.4031115691228</v>
      </c>
      <c r="J10" s="37">
        <v>4327.1335366857293</v>
      </c>
      <c r="K10" s="37">
        <v>9054.0540540540551</v>
      </c>
      <c r="L10" s="69">
        <v>11387.155765920825</v>
      </c>
      <c r="M10" s="69">
        <v>9904.3946875916026</v>
      </c>
    </row>
    <row r="11" spans="1:16" ht="15.75" x14ac:dyDescent="0.25">
      <c r="A11" s="36">
        <v>2010</v>
      </c>
      <c r="B11" s="3" t="s">
        <v>7</v>
      </c>
      <c r="C11" s="3" t="s">
        <v>54</v>
      </c>
      <c r="D11" s="37">
        <v>0</v>
      </c>
      <c r="E11" s="37">
        <v>6.2817226996331472</v>
      </c>
      <c r="F11" s="37">
        <v>17.253278122843341</v>
      </c>
      <c r="G11" s="37">
        <v>36.16729959440957</v>
      </c>
      <c r="H11" s="37">
        <v>300.04255411224187</v>
      </c>
      <c r="I11" s="37">
        <v>1457.2132053665644</v>
      </c>
      <c r="J11" s="37">
        <v>4169.6999736683138</v>
      </c>
      <c r="K11" s="37">
        <v>7724.0494286061976</v>
      </c>
      <c r="L11" s="69">
        <v>8976.5589587515369</v>
      </c>
      <c r="M11" s="69">
        <v>8565.4663690187335</v>
      </c>
    </row>
    <row r="12" spans="1:16" ht="15.75" x14ac:dyDescent="0.25">
      <c r="A12" s="36">
        <v>2010</v>
      </c>
      <c r="B12" s="3" t="s">
        <v>7</v>
      </c>
      <c r="C12" s="3" t="s">
        <v>55</v>
      </c>
      <c r="D12" s="37">
        <v>0</v>
      </c>
      <c r="E12" s="37">
        <v>5.2710644914740525</v>
      </c>
      <c r="F12" s="37">
        <v>18.042725173210162</v>
      </c>
      <c r="G12" s="37">
        <v>37.625305705608859</v>
      </c>
      <c r="H12" s="37">
        <v>203.77412642606012</v>
      </c>
      <c r="I12" s="37">
        <v>1117.1073218595031</v>
      </c>
      <c r="J12" s="37">
        <v>4457.0880613712643</v>
      </c>
      <c r="K12" s="37">
        <v>9942.5750330729388</v>
      </c>
      <c r="L12" s="69">
        <v>12586.590198794986</v>
      </c>
      <c r="M12" s="69">
        <v>10309.581154908064</v>
      </c>
    </row>
    <row r="13" spans="1:16" ht="15.75" x14ac:dyDescent="0.25">
      <c r="A13" s="36">
        <v>2010</v>
      </c>
      <c r="B13" s="3" t="s">
        <v>14</v>
      </c>
      <c r="C13" s="3" t="s">
        <v>49</v>
      </c>
      <c r="D13" s="37">
        <v>0.97687731397813748</v>
      </c>
      <c r="E13" s="37">
        <v>1.9294837987677029</v>
      </c>
      <c r="F13" s="37">
        <v>5.2917519226698655</v>
      </c>
      <c r="G13" s="37">
        <v>6.5860533733765374</v>
      </c>
      <c r="H13" s="37">
        <v>23.739555494807874</v>
      </c>
      <c r="I13" s="37">
        <v>39.635627948976882</v>
      </c>
      <c r="J13" s="37">
        <v>39.222965046034453</v>
      </c>
      <c r="K13" s="37">
        <v>32.343819229065126</v>
      </c>
      <c r="L13" s="37">
        <v>33.34767641996558</v>
      </c>
      <c r="M13" s="37">
        <v>24.803265011612439</v>
      </c>
    </row>
    <row r="14" spans="1:16" ht="15.75" x14ac:dyDescent="0.25">
      <c r="A14" s="36">
        <v>2010</v>
      </c>
      <c r="B14" s="3" t="s">
        <v>14</v>
      </c>
      <c r="C14" s="3" t="s">
        <v>54</v>
      </c>
      <c r="D14" s="37">
        <v>0</v>
      </c>
      <c r="E14" s="37">
        <v>2.5126890798532591</v>
      </c>
      <c r="F14" s="37">
        <v>3.4506556245686681</v>
      </c>
      <c r="G14" s="37">
        <v>2.5833785424578264</v>
      </c>
      <c r="H14" s="37">
        <v>21.637684190786675</v>
      </c>
      <c r="I14" s="37">
        <v>63.887672550553816</v>
      </c>
      <c r="J14" s="37">
        <v>66.603677142547355</v>
      </c>
      <c r="K14" s="37">
        <v>42.038653435553641</v>
      </c>
      <c r="L14" s="37">
        <v>40.47141099527294</v>
      </c>
      <c r="M14" s="37">
        <v>33.97068814908279</v>
      </c>
    </row>
    <row r="15" spans="1:16" ht="15.75" x14ac:dyDescent="0.25">
      <c r="A15" s="36">
        <v>2010</v>
      </c>
      <c r="B15" s="3" t="s">
        <v>14</v>
      </c>
      <c r="C15" s="3" t="s">
        <v>55</v>
      </c>
      <c r="D15" s="37">
        <v>1.9989205828852421</v>
      </c>
      <c r="E15" s="37">
        <v>1.3177661228685131</v>
      </c>
      <c r="F15" s="37">
        <v>7.2170900692840645</v>
      </c>
      <c r="G15" s="37">
        <v>10.750087344459674</v>
      </c>
      <c r="H15" s="37">
        <v>25.830523068092127</v>
      </c>
      <c r="I15" s="37">
        <v>17.237264313559095</v>
      </c>
      <c r="J15" s="37">
        <v>16.621384049864151</v>
      </c>
      <c r="K15" s="37">
        <v>25.867102219397367</v>
      </c>
      <c r="L15" s="37">
        <v>29.803138189902374</v>
      </c>
      <c r="M15" s="37">
        <v>22.02901956176937</v>
      </c>
    </row>
    <row r="16" spans="1:16" ht="15.75" x14ac:dyDescent="0.25">
      <c r="A16" s="36">
        <v>2010</v>
      </c>
      <c r="B16" s="3" t="s">
        <v>56</v>
      </c>
      <c r="C16" s="3" t="s">
        <v>49</v>
      </c>
      <c r="D16" s="37">
        <v>0</v>
      </c>
      <c r="E16" s="37">
        <v>0</v>
      </c>
      <c r="F16" s="37">
        <v>0</v>
      </c>
      <c r="G16" s="37">
        <v>0</v>
      </c>
      <c r="H16" s="37">
        <v>0.35969023476981621</v>
      </c>
      <c r="I16" s="37">
        <v>0</v>
      </c>
      <c r="J16" s="37">
        <v>0</v>
      </c>
      <c r="K16" s="37">
        <v>0</v>
      </c>
      <c r="L16" s="37">
        <v>0</v>
      </c>
      <c r="M16" s="37">
        <v>0</v>
      </c>
    </row>
    <row r="17" spans="1:13" ht="15.75" x14ac:dyDescent="0.25">
      <c r="A17" s="36">
        <v>2010</v>
      </c>
      <c r="B17" s="3" t="s">
        <v>56</v>
      </c>
      <c r="C17" s="3" t="s">
        <v>54</v>
      </c>
      <c r="D17" s="37">
        <v>0</v>
      </c>
      <c r="E17" s="37">
        <v>0</v>
      </c>
      <c r="F17" s="37">
        <v>0</v>
      </c>
      <c r="G17" s="37">
        <v>0</v>
      </c>
      <c r="H17" s="37">
        <v>0.72125613969288915</v>
      </c>
      <c r="I17" s="37">
        <v>0</v>
      </c>
      <c r="J17" s="37">
        <v>0</v>
      </c>
      <c r="K17" s="37">
        <v>0</v>
      </c>
      <c r="L17" s="37">
        <v>0</v>
      </c>
      <c r="M17" s="37">
        <v>0</v>
      </c>
    </row>
    <row r="18" spans="1:13" ht="15.75" x14ac:dyDescent="0.25">
      <c r="A18" s="36">
        <v>2010</v>
      </c>
      <c r="B18" s="3" t="s">
        <v>56</v>
      </c>
      <c r="C18" s="3" t="s">
        <v>55</v>
      </c>
      <c r="D18" s="37">
        <v>0</v>
      </c>
      <c r="E18" s="37">
        <v>0</v>
      </c>
      <c r="F18" s="37">
        <v>0</v>
      </c>
      <c r="G18" s="37">
        <v>0</v>
      </c>
      <c r="H18" s="37">
        <v>0</v>
      </c>
      <c r="I18" s="37">
        <v>0</v>
      </c>
      <c r="J18" s="37">
        <v>0</v>
      </c>
      <c r="K18" s="37">
        <v>0</v>
      </c>
      <c r="L18" s="37">
        <v>0</v>
      </c>
      <c r="M18" s="37">
        <v>0</v>
      </c>
    </row>
    <row r="19" spans="1:13" ht="15.75" x14ac:dyDescent="0.25">
      <c r="A19" s="3">
        <v>2011</v>
      </c>
      <c r="B19" s="3" t="s">
        <v>6</v>
      </c>
      <c r="C19" s="3" t="s">
        <v>49</v>
      </c>
      <c r="D19" s="37">
        <v>60.084610952144089</v>
      </c>
      <c r="E19" s="37">
        <v>200.6666442207333</v>
      </c>
      <c r="F19" s="37">
        <v>189.54197279974989</v>
      </c>
      <c r="G19" s="37">
        <v>211.96973972400264</v>
      </c>
      <c r="H19" s="37">
        <v>263.962160508164</v>
      </c>
      <c r="I19" s="37">
        <v>272.79799220677734</v>
      </c>
      <c r="J19" s="37">
        <v>240.46168643796088</v>
      </c>
      <c r="K19" s="37">
        <v>196.93182022552739</v>
      </c>
      <c r="L19" s="69">
        <v>126.15441939690736</v>
      </c>
      <c r="M19" s="69">
        <v>62.06986671312832</v>
      </c>
    </row>
    <row r="20" spans="1:13" ht="15.75" x14ac:dyDescent="0.25">
      <c r="A20" s="3">
        <v>2011</v>
      </c>
      <c r="B20" s="3" t="s">
        <v>6</v>
      </c>
      <c r="C20" s="3" t="s">
        <v>54</v>
      </c>
      <c r="D20" s="37">
        <v>65.31866865184189</v>
      </c>
      <c r="E20" s="37">
        <v>212.84422955644314</v>
      </c>
      <c r="F20" s="37">
        <v>218.156766687079</v>
      </c>
      <c r="G20" s="37">
        <v>224.52141487881096</v>
      </c>
      <c r="H20" s="37">
        <v>308.22549128046307</v>
      </c>
      <c r="I20" s="37">
        <v>357.91399817017384</v>
      </c>
      <c r="J20" s="37">
        <v>284.01022436807722</v>
      </c>
      <c r="K20" s="37">
        <v>245.11175529116812</v>
      </c>
      <c r="L20" s="69">
        <v>131.01134366512221</v>
      </c>
      <c r="M20" s="69">
        <v>110.65517082391996</v>
      </c>
    </row>
    <row r="21" spans="1:13" ht="15.75" x14ac:dyDescent="0.25">
      <c r="A21" s="3">
        <v>2011</v>
      </c>
      <c r="B21" s="3" t="s">
        <v>6</v>
      </c>
      <c r="C21" s="3" t="s">
        <v>55</v>
      </c>
      <c r="D21" s="37">
        <v>54.577429200946007</v>
      </c>
      <c r="E21" s="37">
        <v>187.86346746232368</v>
      </c>
      <c r="F21" s="37">
        <v>159.6933886937081</v>
      </c>
      <c r="G21" s="37">
        <v>198.8167308750688</v>
      </c>
      <c r="H21" s="37">
        <v>219.7056828570586</v>
      </c>
      <c r="I21" s="37">
        <v>193.94038028589253</v>
      </c>
      <c r="J21" s="37">
        <v>204.24966968998729</v>
      </c>
      <c r="K21" s="37">
        <v>164.58121970465561</v>
      </c>
      <c r="L21" s="69">
        <v>123.72779884254641</v>
      </c>
      <c r="M21" s="69">
        <v>47.046747358966677</v>
      </c>
    </row>
    <row r="22" spans="1:13" ht="15.75" x14ac:dyDescent="0.25">
      <c r="A22" s="3">
        <v>2011</v>
      </c>
      <c r="B22" s="3" t="s">
        <v>7</v>
      </c>
      <c r="C22" s="3" t="s">
        <v>49</v>
      </c>
      <c r="D22" s="37">
        <v>0</v>
      </c>
      <c r="E22" s="37">
        <v>8.7539140096293053</v>
      </c>
      <c r="F22" s="37">
        <v>17.586368610286069</v>
      </c>
      <c r="G22" s="37">
        <v>35.608228860133565</v>
      </c>
      <c r="H22" s="37">
        <v>267.64878286163002</v>
      </c>
      <c r="I22" s="37">
        <v>1315.4143185506155</v>
      </c>
      <c r="J22" s="37">
        <v>4451.677655881902</v>
      </c>
      <c r="K22" s="37">
        <v>9480.1539485279573</v>
      </c>
      <c r="L22" s="69">
        <v>11890.45325100471</v>
      </c>
      <c r="M22" s="69">
        <v>10527.920550570607</v>
      </c>
    </row>
    <row r="23" spans="1:13" ht="15.75" x14ac:dyDescent="0.25">
      <c r="A23" s="3">
        <v>2011</v>
      </c>
      <c r="B23" s="3" t="s">
        <v>7</v>
      </c>
      <c r="C23" s="3" t="s">
        <v>54</v>
      </c>
      <c r="D23" s="37">
        <v>0</v>
      </c>
      <c r="E23" s="37">
        <v>10.510826150935465</v>
      </c>
      <c r="F23" s="37">
        <v>15.309246785058175</v>
      </c>
      <c r="G23" s="37">
        <v>32.8247682571361</v>
      </c>
      <c r="H23" s="37">
        <v>319.28621465177156</v>
      </c>
      <c r="I23" s="37">
        <v>1520.9515096065875</v>
      </c>
      <c r="J23" s="37">
        <v>4326.1665528067115</v>
      </c>
      <c r="K23" s="37">
        <v>8189.418782947384</v>
      </c>
      <c r="L23" s="69">
        <v>9415.2420514459191</v>
      </c>
      <c r="M23" s="69">
        <v>9188.9898105030206</v>
      </c>
    </row>
    <row r="24" spans="1:13" ht="15.75" x14ac:dyDescent="0.25">
      <c r="A24" s="3">
        <v>2011</v>
      </c>
      <c r="B24" s="3" t="s">
        <v>7</v>
      </c>
      <c r="C24" s="3" t="s">
        <v>55</v>
      </c>
      <c r="D24" s="37">
        <v>0</v>
      </c>
      <c r="E24" s="37">
        <v>6.9067451272913125</v>
      </c>
      <c r="F24" s="37">
        <v>19.961673586713513</v>
      </c>
      <c r="G24" s="37">
        <v>38.525041276829938</v>
      </c>
      <c r="H24" s="37">
        <v>216.01934589636969</v>
      </c>
      <c r="I24" s="37">
        <v>1124.9898283017333</v>
      </c>
      <c r="J24" s="37">
        <v>4556.0441945222792</v>
      </c>
      <c r="K24" s="37">
        <v>10346.822981249765</v>
      </c>
      <c r="L24" s="69">
        <v>13127.120335262423</v>
      </c>
      <c r="M24" s="69">
        <v>10941.932908486948</v>
      </c>
    </row>
    <row r="25" spans="1:13" ht="15.75" x14ac:dyDescent="0.25">
      <c r="A25" s="3">
        <v>2011</v>
      </c>
      <c r="B25" s="3" t="s">
        <v>14</v>
      </c>
      <c r="C25" s="3" t="s">
        <v>49</v>
      </c>
      <c r="D25" s="37">
        <v>0.98499362216629649</v>
      </c>
      <c r="E25" s="37">
        <v>1.3467560014814317</v>
      </c>
      <c r="F25" s="37">
        <v>5.8621228700953578</v>
      </c>
      <c r="G25" s="37">
        <v>6.3826070598352613</v>
      </c>
      <c r="H25" s="37">
        <v>24.70036976822205</v>
      </c>
      <c r="I25" s="37">
        <v>36.607730567103026</v>
      </c>
      <c r="J25" s="37">
        <v>42.516414123813369</v>
      </c>
      <c r="K25" s="37">
        <v>29.225041814290595</v>
      </c>
      <c r="L25" s="69">
        <v>32.470124823676578</v>
      </c>
      <c r="M25" s="69">
        <v>23.956790661207421</v>
      </c>
    </row>
    <row r="26" spans="1:13" ht="15.75" x14ac:dyDescent="0.25">
      <c r="A26" s="3">
        <v>2011</v>
      </c>
      <c r="B26" s="3" t="s">
        <v>14</v>
      </c>
      <c r="C26" s="3" t="s">
        <v>54</v>
      </c>
      <c r="D26" s="37">
        <v>0</v>
      </c>
      <c r="E26" s="37">
        <v>1.3138532688669331</v>
      </c>
      <c r="F26" s="37">
        <v>3.8273116962645437</v>
      </c>
      <c r="G26" s="37">
        <v>3.2824768257136108</v>
      </c>
      <c r="H26" s="37">
        <v>17.697157394093573</v>
      </c>
      <c r="I26" s="37">
        <v>59.286367795059462</v>
      </c>
      <c r="J26" s="37">
        <v>69.083568089532307</v>
      </c>
      <c r="K26" s="37">
        <v>39.173111576214083</v>
      </c>
      <c r="L26" s="69">
        <v>46.333280076689569</v>
      </c>
      <c r="M26" s="69">
        <v>23.053160588316658</v>
      </c>
    </row>
    <row r="27" spans="1:13" ht="15.75" x14ac:dyDescent="0.25">
      <c r="A27" s="3">
        <v>2011</v>
      </c>
      <c r="B27" s="3" t="s">
        <v>14</v>
      </c>
      <c r="C27" s="3" t="s">
        <v>55</v>
      </c>
      <c r="D27" s="37">
        <v>2.021386266701704</v>
      </c>
      <c r="E27" s="37">
        <v>1.3813490254582625</v>
      </c>
      <c r="F27" s="37">
        <v>7.9846694346854044</v>
      </c>
      <c r="G27" s="37">
        <v>9.6312603192074846</v>
      </c>
      <c r="H27" s="37">
        <v>31.702497861924567</v>
      </c>
      <c r="I27" s="37">
        <v>15.596604009005343</v>
      </c>
      <c r="J27" s="37">
        <v>20.424966968998728</v>
      </c>
      <c r="K27" s="37">
        <v>22.545372562281592</v>
      </c>
      <c r="L27" s="69">
        <v>25.543803632009578</v>
      </c>
      <c r="M27" s="69">
        <v>24.236203184922228</v>
      </c>
    </row>
    <row r="28" spans="1:13" ht="15.75" x14ac:dyDescent="0.25">
      <c r="A28" s="3">
        <v>2011</v>
      </c>
      <c r="B28" s="3" t="s">
        <v>56</v>
      </c>
      <c r="C28" s="3" t="s">
        <v>49</v>
      </c>
      <c r="D28" s="37">
        <v>0</v>
      </c>
      <c r="E28" s="37">
        <v>0</v>
      </c>
      <c r="F28" s="37">
        <v>0</v>
      </c>
      <c r="G28" s="37">
        <v>0</v>
      </c>
      <c r="H28" s="37">
        <v>0</v>
      </c>
      <c r="I28" s="37">
        <v>0.70399481859813506</v>
      </c>
      <c r="J28" s="37">
        <v>0</v>
      </c>
      <c r="K28" s="37">
        <v>0</v>
      </c>
      <c r="L28" s="37">
        <v>0</v>
      </c>
      <c r="M28" s="37">
        <v>0</v>
      </c>
    </row>
    <row r="29" spans="1:13" ht="15.75" x14ac:dyDescent="0.25">
      <c r="A29" s="3">
        <v>2011</v>
      </c>
      <c r="B29" s="3" t="s">
        <v>56</v>
      </c>
      <c r="C29" s="3" t="s">
        <v>54</v>
      </c>
      <c r="D29" s="37">
        <v>0</v>
      </c>
      <c r="E29" s="37">
        <v>0</v>
      </c>
      <c r="F29" s="37">
        <v>0</v>
      </c>
      <c r="G29" s="37">
        <v>0</v>
      </c>
      <c r="H29" s="37">
        <v>0</v>
      </c>
      <c r="I29" s="37">
        <v>0.7319304666056724</v>
      </c>
      <c r="J29" s="37">
        <v>0</v>
      </c>
      <c r="K29" s="37">
        <v>0</v>
      </c>
      <c r="L29" s="37">
        <v>0</v>
      </c>
      <c r="M29" s="37">
        <v>0</v>
      </c>
    </row>
    <row r="30" spans="1:13" ht="15.75" x14ac:dyDescent="0.25">
      <c r="A30" s="3">
        <v>2011</v>
      </c>
      <c r="B30" s="3" t="s">
        <v>56</v>
      </c>
      <c r="C30" s="3" t="s">
        <v>55</v>
      </c>
      <c r="D30" s="37">
        <v>0</v>
      </c>
      <c r="E30" s="37">
        <v>0</v>
      </c>
      <c r="F30" s="37">
        <v>0</v>
      </c>
      <c r="G30" s="37">
        <v>0</v>
      </c>
      <c r="H30" s="37">
        <v>0</v>
      </c>
      <c r="I30" s="37">
        <v>0.67811321778284106</v>
      </c>
      <c r="J30" s="37">
        <v>0</v>
      </c>
      <c r="K30" s="37">
        <v>0</v>
      </c>
      <c r="L30" s="37">
        <v>0</v>
      </c>
      <c r="M30" s="37">
        <v>0</v>
      </c>
    </row>
    <row r="31" spans="1:13" ht="15.75" x14ac:dyDescent="0.25">
      <c r="A31" s="3">
        <v>2012</v>
      </c>
      <c r="B31" s="3" t="s">
        <v>6</v>
      </c>
      <c r="C31" s="3" t="s">
        <v>49</v>
      </c>
      <c r="D31" s="37">
        <v>68.144446474512506</v>
      </c>
      <c r="E31" s="37">
        <v>205.52637588490524</v>
      </c>
      <c r="F31" s="37">
        <v>218.11221650975941</v>
      </c>
      <c r="G31" s="37">
        <v>221.17626177985454</v>
      </c>
      <c r="H31" s="37">
        <v>262.90925522737541</v>
      </c>
      <c r="I31" s="37">
        <v>282.36961430959019</v>
      </c>
      <c r="J31" s="37">
        <v>249.87436968237188</v>
      </c>
      <c r="K31" s="37">
        <v>210.23030390711887</v>
      </c>
      <c r="L31" s="69">
        <v>135.78925507612186</v>
      </c>
      <c r="M31" s="69">
        <v>70.077828861447642</v>
      </c>
    </row>
    <row r="32" spans="1:13" ht="15.75" x14ac:dyDescent="0.25">
      <c r="A32" s="3">
        <v>2012</v>
      </c>
      <c r="B32" s="3" t="s">
        <v>6</v>
      </c>
      <c r="C32" s="3" t="s">
        <v>54</v>
      </c>
      <c r="D32" s="37">
        <v>70.186908699330814</v>
      </c>
      <c r="E32" s="37">
        <v>203.5808660950224</v>
      </c>
      <c r="F32" s="37">
        <v>249.12587412587411</v>
      </c>
      <c r="G32" s="37">
        <v>238.21723015909984</v>
      </c>
      <c r="H32" s="37">
        <v>299.46587802352519</v>
      </c>
      <c r="I32" s="37">
        <v>369.03376881294139</v>
      </c>
      <c r="J32" s="37">
        <v>307.71334792122536</v>
      </c>
      <c r="K32" s="37">
        <v>258.58884373845586</v>
      </c>
      <c r="L32" s="69">
        <v>143.58188953766631</v>
      </c>
      <c r="M32" s="69">
        <v>129.33725805012935</v>
      </c>
    </row>
    <row r="33" spans="1:13" ht="15.75" x14ac:dyDescent="0.25">
      <c r="A33" s="3">
        <v>2012</v>
      </c>
      <c r="B33" s="3" t="s">
        <v>6</v>
      </c>
      <c r="C33" s="3" t="s">
        <v>55</v>
      </c>
      <c r="D33" s="37">
        <v>65.98783793387004</v>
      </c>
      <c r="E33" s="37">
        <v>207.57801947821142</v>
      </c>
      <c r="F33" s="37">
        <v>185.93261076595167</v>
      </c>
      <c r="G33" s="37">
        <v>203.2292425856366</v>
      </c>
      <c r="H33" s="37">
        <v>226.15962975721538</v>
      </c>
      <c r="I33" s="37">
        <v>201.42032476431746</v>
      </c>
      <c r="J33" s="37">
        <v>201.36494847988578</v>
      </c>
      <c r="K33" s="37">
        <v>177.46767282241856</v>
      </c>
      <c r="L33" s="69">
        <v>131.88499628324101</v>
      </c>
      <c r="M33" s="69">
        <v>51.561476609205812</v>
      </c>
    </row>
    <row r="34" spans="1:13" ht="15.75" x14ac:dyDescent="0.25">
      <c r="A34" s="3">
        <v>2012</v>
      </c>
      <c r="B34" s="3" t="s">
        <v>7</v>
      </c>
      <c r="C34" s="3" t="s">
        <v>49</v>
      </c>
      <c r="D34" s="37">
        <v>0</v>
      </c>
      <c r="E34" s="37">
        <v>6.2280719965122788</v>
      </c>
      <c r="F34" s="37">
        <v>22.256348623444836</v>
      </c>
      <c r="G34" s="37">
        <v>35.497424730100114</v>
      </c>
      <c r="H34" s="37">
        <v>265.52340975378399</v>
      </c>
      <c r="I34" s="37">
        <v>1347.4291481313144</v>
      </c>
      <c r="J34" s="37">
        <v>4569.1313313348001</v>
      </c>
      <c r="K34" s="37">
        <v>9892.1269881457229</v>
      </c>
      <c r="L34" s="69">
        <v>12451.608437039049</v>
      </c>
      <c r="M34" s="69">
        <v>11332.434355124708</v>
      </c>
    </row>
    <row r="35" spans="1:13" ht="15.75" x14ac:dyDescent="0.25">
      <c r="A35" s="3">
        <v>2012</v>
      </c>
      <c r="B35" s="3" t="s">
        <v>7</v>
      </c>
      <c r="C35" s="3" t="s">
        <v>54</v>
      </c>
      <c r="D35" s="37">
        <v>0</v>
      </c>
      <c r="E35" s="37">
        <v>9.4375235938089848</v>
      </c>
      <c r="F35" s="37">
        <v>17.482517482517483</v>
      </c>
      <c r="G35" s="37">
        <v>31.274329099099695</v>
      </c>
      <c r="H35" s="37">
        <v>320.32419788586031</v>
      </c>
      <c r="I35" s="37">
        <v>1574.6922866014065</v>
      </c>
      <c r="J35" s="37">
        <v>4510.0899586676396</v>
      </c>
      <c r="K35" s="37">
        <v>8600.5977768076027</v>
      </c>
      <c r="L35" s="69">
        <v>10100.188251810727</v>
      </c>
      <c r="M35" s="69">
        <v>9740.4335028097412</v>
      </c>
    </row>
    <row r="36" spans="1:13" ht="15.75" x14ac:dyDescent="0.25">
      <c r="A36" s="3">
        <v>2012</v>
      </c>
      <c r="B36" s="3" t="s">
        <v>7</v>
      </c>
      <c r="C36" s="3" t="s">
        <v>55</v>
      </c>
      <c r="D36" s="37">
        <v>0</v>
      </c>
      <c r="E36" s="37">
        <v>2.8435345134001562</v>
      </c>
      <c r="F36" s="37">
        <v>27.209650355992927</v>
      </c>
      <c r="G36" s="37">
        <v>39.94505802545271</v>
      </c>
      <c r="H36" s="37">
        <v>210.43329788668052</v>
      </c>
      <c r="I36" s="37">
        <v>1135.1523457507926</v>
      </c>
      <c r="J36" s="37">
        <v>4618.6491980449755</v>
      </c>
      <c r="K36" s="37">
        <v>10767.130560084943</v>
      </c>
      <c r="L36" s="69">
        <v>13629.714888617125</v>
      </c>
      <c r="M36" s="69">
        <v>11829.874998258058</v>
      </c>
    </row>
    <row r="37" spans="1:13" ht="15.75" x14ac:dyDescent="0.25">
      <c r="A37" s="3">
        <v>2012</v>
      </c>
      <c r="B37" s="3" t="s">
        <v>14</v>
      </c>
      <c r="C37" s="3" t="s">
        <v>49</v>
      </c>
      <c r="D37" s="37">
        <v>0.98760067354365932</v>
      </c>
      <c r="E37" s="37">
        <v>0.6920079996124755</v>
      </c>
      <c r="F37" s="37">
        <v>4.4512697246889674</v>
      </c>
      <c r="G37" s="37">
        <v>7.1677492243471379</v>
      </c>
      <c r="H37" s="37">
        <v>26.888446557345212</v>
      </c>
      <c r="I37" s="37">
        <v>38.651354049981926</v>
      </c>
      <c r="J37" s="37">
        <v>42.281100001732831</v>
      </c>
      <c r="K37" s="37">
        <v>30.743356270288356</v>
      </c>
      <c r="L37" s="69">
        <v>30.885399193784583</v>
      </c>
      <c r="M37" s="69">
        <v>24.421061572928725</v>
      </c>
    </row>
    <row r="38" spans="1:13" ht="15.75" x14ac:dyDescent="0.25">
      <c r="A38" s="3">
        <v>2012</v>
      </c>
      <c r="B38" s="3" t="s">
        <v>14</v>
      </c>
      <c r="C38" s="3" t="s">
        <v>54</v>
      </c>
      <c r="D38" s="37">
        <v>0</v>
      </c>
      <c r="E38" s="37">
        <v>0</v>
      </c>
      <c r="F38" s="37">
        <v>8.7412587412587417</v>
      </c>
      <c r="G38" s="37">
        <v>2.6616450297106127</v>
      </c>
      <c r="H38" s="37">
        <v>17.878559882001504</v>
      </c>
      <c r="I38" s="37">
        <v>60.764596471207213</v>
      </c>
      <c r="J38" s="37">
        <v>67.620957938244587</v>
      </c>
      <c r="K38" s="37">
        <v>47.016153406991975</v>
      </c>
      <c r="L38" s="37">
        <v>43.074566861299893</v>
      </c>
      <c r="M38" s="37">
        <v>26.75943270002676</v>
      </c>
    </row>
    <row r="39" spans="1:13" ht="15.75" x14ac:dyDescent="0.25">
      <c r="A39" s="3">
        <v>2012</v>
      </c>
      <c r="B39" s="3" t="s">
        <v>14</v>
      </c>
      <c r="C39" s="3" t="s">
        <v>55</v>
      </c>
      <c r="D39" s="37">
        <v>2.030395013349847</v>
      </c>
      <c r="E39" s="37">
        <v>1.4217672567000781</v>
      </c>
      <c r="F39" s="37">
        <v>0</v>
      </c>
      <c r="G39" s="37">
        <v>11.913438358468353</v>
      </c>
      <c r="H39" s="37">
        <v>35.945901418365359</v>
      </c>
      <c r="I39" s="37">
        <v>17.996317676536954</v>
      </c>
      <c r="J39" s="37">
        <v>21.028618037456429</v>
      </c>
      <c r="K39" s="37">
        <v>19.718630313602063</v>
      </c>
      <c r="L39" s="69">
        <v>24.778393241093763</v>
      </c>
      <c r="M39" s="69">
        <v>23.690408171797266</v>
      </c>
    </row>
    <row r="40" spans="1:13" ht="15.75" x14ac:dyDescent="0.25">
      <c r="A40" s="3">
        <v>2012</v>
      </c>
      <c r="B40" s="3" t="s">
        <v>56</v>
      </c>
      <c r="C40" s="3" t="s">
        <v>49</v>
      </c>
      <c r="D40" s="37">
        <v>0</v>
      </c>
      <c r="E40" s="37">
        <v>0</v>
      </c>
      <c r="F40" s="37">
        <v>0</v>
      </c>
      <c r="G40" s="37">
        <v>0</v>
      </c>
      <c r="H40" s="37">
        <v>0</v>
      </c>
      <c r="I40" s="37">
        <v>1.0736487236106091</v>
      </c>
      <c r="J40" s="37">
        <v>0</v>
      </c>
      <c r="K40" s="37">
        <v>0</v>
      </c>
      <c r="L40" s="37">
        <v>0.53250688265145829</v>
      </c>
      <c r="M40" s="37">
        <v>1.0617852857795096</v>
      </c>
    </row>
    <row r="41" spans="1:13" ht="15.75" x14ac:dyDescent="0.25">
      <c r="A41" s="3">
        <v>2012</v>
      </c>
      <c r="B41" s="3" t="s">
        <v>56</v>
      </c>
      <c r="C41" s="3" t="s">
        <v>54</v>
      </c>
      <c r="D41" s="37">
        <v>0</v>
      </c>
      <c r="E41" s="37">
        <v>0</v>
      </c>
      <c r="F41" s="37">
        <v>0</v>
      </c>
      <c r="G41" s="37">
        <v>0</v>
      </c>
      <c r="H41" s="37">
        <v>0</v>
      </c>
      <c r="I41" s="37">
        <v>0.74103166428301481</v>
      </c>
      <c r="J41" s="37">
        <v>0</v>
      </c>
      <c r="K41" s="37">
        <v>0</v>
      </c>
      <c r="L41" s="37">
        <v>1.5953543281962923</v>
      </c>
      <c r="M41" s="37">
        <v>4.4599054500044595</v>
      </c>
    </row>
    <row r="42" spans="1:13" ht="15.75" x14ac:dyDescent="0.25">
      <c r="A42" s="3">
        <v>2012</v>
      </c>
      <c r="B42" s="3" t="s">
        <v>56</v>
      </c>
      <c r="C42" s="3" t="s">
        <v>55</v>
      </c>
      <c r="D42" s="37">
        <v>0</v>
      </c>
      <c r="E42" s="37">
        <v>0</v>
      </c>
      <c r="F42" s="37">
        <v>0</v>
      </c>
      <c r="G42" s="37">
        <v>0</v>
      </c>
      <c r="H42" s="37">
        <v>0</v>
      </c>
      <c r="I42" s="37">
        <v>1.3843321289643811</v>
      </c>
      <c r="J42" s="37">
        <v>0</v>
      </c>
      <c r="K42" s="37">
        <v>0</v>
      </c>
      <c r="L42" s="37">
        <v>0</v>
      </c>
      <c r="M42" s="37">
        <v>0</v>
      </c>
    </row>
    <row r="43" spans="1:13" ht="15.75" x14ac:dyDescent="0.25">
      <c r="A43" s="3">
        <v>2013</v>
      </c>
      <c r="B43" s="3" t="s">
        <v>6</v>
      </c>
      <c r="C43" s="3" t="s">
        <v>49</v>
      </c>
      <c r="D43" s="37">
        <v>69.518400189326712</v>
      </c>
      <c r="E43" s="37">
        <v>222.35740806779802</v>
      </c>
      <c r="F43" s="37">
        <v>227.82427814372741</v>
      </c>
      <c r="G43" s="37">
        <v>228.98022023346027</v>
      </c>
      <c r="H43" s="37">
        <v>262.30346030123559</v>
      </c>
      <c r="I43" s="37">
        <v>282.93230016313214</v>
      </c>
      <c r="J43" s="37">
        <v>251.3725354787473</v>
      </c>
      <c r="K43" s="37">
        <v>203.34387708992318</v>
      </c>
      <c r="L43" s="69">
        <v>133.97354826263103</v>
      </c>
      <c r="M43" s="69">
        <v>77.276524644945695</v>
      </c>
    </row>
    <row r="44" spans="1:13" ht="15.75" x14ac:dyDescent="0.25">
      <c r="A44" s="3">
        <v>2013</v>
      </c>
      <c r="B44" s="3" t="s">
        <v>6</v>
      </c>
      <c r="C44" s="3" t="s">
        <v>54</v>
      </c>
      <c r="D44" s="37">
        <v>70.178137106930322</v>
      </c>
      <c r="E44" s="37">
        <v>218.03117845851958</v>
      </c>
      <c r="F44" s="37">
        <v>278.94002789400275</v>
      </c>
      <c r="G44" s="37">
        <v>244.5919541026316</v>
      </c>
      <c r="H44" s="37">
        <v>298.48073306868042</v>
      </c>
      <c r="I44" s="37">
        <v>361.08687148316432</v>
      </c>
      <c r="J44" s="37">
        <v>311.22526061338567</v>
      </c>
      <c r="K44" s="37">
        <v>241.70732250662746</v>
      </c>
      <c r="L44" s="69">
        <v>144.17531718569782</v>
      </c>
      <c r="M44" s="69">
        <v>121.74442367059437</v>
      </c>
    </row>
    <row r="45" spans="1:13" ht="15.75" x14ac:dyDescent="0.25">
      <c r="A45" s="3">
        <v>2013</v>
      </c>
      <c r="B45" s="3" t="s">
        <v>6</v>
      </c>
      <c r="C45" s="3" t="s">
        <v>55</v>
      </c>
      <c r="D45" s="37">
        <v>68.823821139034237</v>
      </c>
      <c r="E45" s="37">
        <v>226.91694552557126</v>
      </c>
      <c r="F45" s="37">
        <v>173.56679769258258</v>
      </c>
      <c r="G45" s="37">
        <v>212.52510498448058</v>
      </c>
      <c r="H45" s="37">
        <v>225.60033915755687</v>
      </c>
      <c r="I45" s="37">
        <v>209.60957569940436</v>
      </c>
      <c r="J45" s="37">
        <v>200.97945684665777</v>
      </c>
      <c r="K45" s="37">
        <v>177.15667340825109</v>
      </c>
      <c r="L45" s="69">
        <v>128.84522467386054</v>
      </c>
      <c r="M45" s="69">
        <v>63.220681408996576</v>
      </c>
    </row>
    <row r="46" spans="1:13" ht="15.75" x14ac:dyDescent="0.25">
      <c r="A46" s="3">
        <v>2013</v>
      </c>
      <c r="B46" s="3" t="s">
        <v>7</v>
      </c>
      <c r="C46" s="3" t="s">
        <v>49</v>
      </c>
      <c r="D46" s="37">
        <v>0</v>
      </c>
      <c r="E46" s="37">
        <v>6.992371322886731</v>
      </c>
      <c r="F46" s="37">
        <v>32.192561042048439</v>
      </c>
      <c r="G46" s="37">
        <v>39.111528300746322</v>
      </c>
      <c r="H46" s="37">
        <v>271.32249045485975</v>
      </c>
      <c r="I46" s="37">
        <v>1369.1447215101375</v>
      </c>
      <c r="J46" s="37">
        <v>4686.6475605124133</v>
      </c>
      <c r="K46" s="37">
        <v>10265.250790781743</v>
      </c>
      <c r="L46" s="69">
        <v>13000.257229212664</v>
      </c>
      <c r="M46" s="69">
        <v>11942.355889724311</v>
      </c>
    </row>
    <row r="47" spans="1:13" ht="15.75" x14ac:dyDescent="0.25">
      <c r="A47" s="3">
        <v>2013</v>
      </c>
      <c r="B47" s="3" t="s">
        <v>7</v>
      </c>
      <c r="C47" s="3" t="s">
        <v>54</v>
      </c>
      <c r="D47" s="37">
        <v>0</v>
      </c>
      <c r="E47" s="37">
        <v>12.264253788291725</v>
      </c>
      <c r="F47" s="37">
        <v>24.046554128793343</v>
      </c>
      <c r="G47" s="37">
        <v>35.337647759870293</v>
      </c>
      <c r="H47" s="37">
        <v>325.34399904486168</v>
      </c>
      <c r="I47" s="37">
        <v>1628.652243252189</v>
      </c>
      <c r="J47" s="37">
        <v>4719.7461852243541</v>
      </c>
      <c r="K47" s="37">
        <v>8974.3589743589746</v>
      </c>
      <c r="L47" s="69">
        <v>10641.740356273229</v>
      </c>
      <c r="M47" s="69">
        <v>10352.624027131615</v>
      </c>
    </row>
    <row r="48" spans="1:13" ht="15.75" x14ac:dyDescent="0.25">
      <c r="A48" s="3">
        <v>2013</v>
      </c>
      <c r="B48" s="3" t="s">
        <v>7</v>
      </c>
      <c r="C48" s="3" t="s">
        <v>55</v>
      </c>
      <c r="D48" s="37">
        <v>0</v>
      </c>
      <c r="E48" s="37">
        <v>1.4361831995289318</v>
      </c>
      <c r="F48" s="37">
        <v>40.839246515901777</v>
      </c>
      <c r="G48" s="37">
        <v>43.089282453898122</v>
      </c>
      <c r="H48" s="37">
        <v>216.51576174181631</v>
      </c>
      <c r="I48" s="37">
        <v>1125.6810546819863</v>
      </c>
      <c r="J48" s="37">
        <v>4658.780131018254</v>
      </c>
      <c r="K48" s="37">
        <v>11146.424172381807</v>
      </c>
      <c r="L48" s="69">
        <v>14185.859236592043</v>
      </c>
      <c r="M48" s="69">
        <v>12444.853699097044</v>
      </c>
    </row>
    <row r="49" spans="1:13" ht="15.75" x14ac:dyDescent="0.25">
      <c r="A49" s="3">
        <v>2013</v>
      </c>
      <c r="B49" s="3" t="s">
        <v>14</v>
      </c>
      <c r="C49" s="3" t="s">
        <v>49</v>
      </c>
      <c r="D49" s="37">
        <v>0.49303829921508296</v>
      </c>
      <c r="E49" s="37">
        <v>1.3984742645773462</v>
      </c>
      <c r="F49" s="37">
        <v>2.4763508493883415</v>
      </c>
      <c r="G49" s="37">
        <v>8.5334243565264689</v>
      </c>
      <c r="H49" s="37">
        <v>31.190812614616839</v>
      </c>
      <c r="I49" s="37">
        <v>40.054765788860408</v>
      </c>
      <c r="J49" s="37">
        <v>46.614412485756709</v>
      </c>
      <c r="K49" s="37">
        <v>31.631269769543607</v>
      </c>
      <c r="L49" s="69">
        <v>34.297228355233543</v>
      </c>
      <c r="M49" s="69">
        <v>27.151211361737676</v>
      </c>
    </row>
    <row r="50" spans="1:13" ht="15.75" x14ac:dyDescent="0.25">
      <c r="A50" s="3">
        <v>2013</v>
      </c>
      <c r="B50" s="3" t="s">
        <v>14</v>
      </c>
      <c r="C50" s="3" t="s">
        <v>54</v>
      </c>
      <c r="D50" s="37">
        <v>0</v>
      </c>
      <c r="E50" s="37">
        <v>0</v>
      </c>
      <c r="F50" s="37">
        <v>4.8093108257586685</v>
      </c>
      <c r="G50" s="37">
        <v>5.5431604329208293</v>
      </c>
      <c r="H50" s="37">
        <v>22.386054980151034</v>
      </c>
      <c r="I50" s="37">
        <v>62.437938193963831</v>
      </c>
      <c r="J50" s="37">
        <v>69.496902855416224</v>
      </c>
      <c r="K50" s="37">
        <v>47.89592104970037</v>
      </c>
      <c r="L50" s="69">
        <v>48.058439061899271</v>
      </c>
      <c r="M50" s="69">
        <v>34.784121048741248</v>
      </c>
    </row>
    <row r="51" spans="1:13" ht="15.75" x14ac:dyDescent="0.25">
      <c r="A51" s="3">
        <v>2013</v>
      </c>
      <c r="B51" s="3" t="s">
        <v>14</v>
      </c>
      <c r="C51" s="3" t="s">
        <v>55</v>
      </c>
      <c r="D51" s="37">
        <v>1.0121150167505035</v>
      </c>
      <c r="E51" s="37">
        <v>2.8723663990578636</v>
      </c>
      <c r="F51" s="37">
        <v>0</v>
      </c>
      <c r="G51" s="37">
        <v>11.685229140040168</v>
      </c>
      <c r="H51" s="37">
        <v>40.123550252854074</v>
      </c>
      <c r="I51" s="37">
        <v>19.055415972673121</v>
      </c>
      <c r="J51" s="37">
        <v>27.348470393690775</v>
      </c>
      <c r="K51" s="37">
        <v>20.528884901385322</v>
      </c>
      <c r="L51" s="69">
        <v>27.379610243195362</v>
      </c>
      <c r="M51" s="69">
        <v>24.738527507868223</v>
      </c>
    </row>
    <row r="52" spans="1:13" ht="15.75" x14ac:dyDescent="0.25">
      <c r="A52" s="3">
        <v>2013</v>
      </c>
      <c r="B52" s="3" t="s">
        <v>56</v>
      </c>
      <c r="C52" s="3" t="s">
        <v>49</v>
      </c>
      <c r="D52" s="37">
        <v>0</v>
      </c>
      <c r="E52" s="37">
        <v>0</v>
      </c>
      <c r="F52" s="37">
        <v>0</v>
      </c>
      <c r="G52" s="37">
        <v>0</v>
      </c>
      <c r="H52" s="37">
        <v>0</v>
      </c>
      <c r="I52" s="37">
        <v>0.36413423444418552</v>
      </c>
      <c r="J52" s="37">
        <v>0.69058388867787712</v>
      </c>
      <c r="K52" s="37">
        <v>0</v>
      </c>
      <c r="L52" s="37">
        <v>0.5358941930505241</v>
      </c>
      <c r="M52" s="37">
        <v>1.0442773600668338</v>
      </c>
    </row>
    <row r="53" spans="1:13" ht="15.75" x14ac:dyDescent="0.25">
      <c r="A53" s="3">
        <v>2013</v>
      </c>
      <c r="B53" s="3" t="s">
        <v>56</v>
      </c>
      <c r="C53" s="3" t="s">
        <v>54</v>
      </c>
      <c r="D53" s="37">
        <v>0</v>
      </c>
      <c r="E53" s="37">
        <v>0</v>
      </c>
      <c r="F53" s="37">
        <v>0</v>
      </c>
      <c r="G53" s="37">
        <v>0</v>
      </c>
      <c r="H53" s="37">
        <v>0</v>
      </c>
      <c r="I53" s="37">
        <v>0.75226431558992568</v>
      </c>
      <c r="J53" s="37">
        <v>0.75540111799365461</v>
      </c>
      <c r="K53" s="37">
        <v>0</v>
      </c>
      <c r="L53" s="37">
        <v>1.6019479687299756</v>
      </c>
      <c r="M53" s="37">
        <v>4.348015131092656</v>
      </c>
    </row>
    <row r="54" spans="1:13" ht="15.75" x14ac:dyDescent="0.25">
      <c r="A54" s="3">
        <v>2013</v>
      </c>
      <c r="B54" s="3" t="s">
        <v>56</v>
      </c>
      <c r="C54" s="3" t="s">
        <v>55</v>
      </c>
      <c r="D54" s="37">
        <v>0</v>
      </c>
      <c r="E54" s="37">
        <v>0</v>
      </c>
      <c r="F54" s="37">
        <v>0</v>
      </c>
      <c r="G54" s="37">
        <v>0</v>
      </c>
      <c r="H54" s="37">
        <v>0</v>
      </c>
      <c r="I54" s="37">
        <v>0</v>
      </c>
      <c r="J54" s="37">
        <v>0.63601093938815745</v>
      </c>
      <c r="K54" s="37">
        <v>0</v>
      </c>
      <c r="L54" s="37">
        <v>0</v>
      </c>
      <c r="M54" s="37">
        <v>0</v>
      </c>
    </row>
    <row r="55" spans="1:13" ht="15.75" x14ac:dyDescent="0.25">
      <c r="A55" s="3">
        <v>2014</v>
      </c>
      <c r="B55" s="3" t="s">
        <v>6</v>
      </c>
      <c r="C55" s="3" t="s">
        <v>49</v>
      </c>
      <c r="D55" s="37">
        <v>72.460948898010002</v>
      </c>
      <c r="E55" s="37">
        <v>240.50562111974943</v>
      </c>
      <c r="F55" s="37">
        <v>198.07890595322084</v>
      </c>
      <c r="G55" s="37">
        <v>243.58998161935352</v>
      </c>
      <c r="H55" s="37">
        <v>266.80453454496052</v>
      </c>
      <c r="I55" s="37">
        <v>287.51606003600392</v>
      </c>
      <c r="J55" s="37">
        <v>246.15597968346421</v>
      </c>
      <c r="K55" s="37">
        <v>205.21723646723643</v>
      </c>
      <c r="L55" s="69">
        <v>133.00029195186039</v>
      </c>
      <c r="M55" s="69">
        <v>70.382445789991209</v>
      </c>
    </row>
    <row r="56" spans="1:13" ht="15.75" x14ac:dyDescent="0.25">
      <c r="A56" s="3">
        <v>2014</v>
      </c>
      <c r="B56" s="3" t="s">
        <v>6</v>
      </c>
      <c r="C56" s="3" t="s">
        <v>54</v>
      </c>
      <c r="D56" s="37">
        <v>67.258414406562906</v>
      </c>
      <c r="E56" s="37">
        <v>245.33522332320189</v>
      </c>
      <c r="F56" s="37">
        <v>209.32544874143073</v>
      </c>
      <c r="G56" s="37">
        <v>264.45468865157011</v>
      </c>
      <c r="H56" s="37">
        <v>298.97600717542417</v>
      </c>
      <c r="I56" s="37">
        <v>364.35253569670112</v>
      </c>
      <c r="J56" s="37">
        <v>303.52909197988555</v>
      </c>
      <c r="K56" s="37">
        <v>247.04853519895059</v>
      </c>
      <c r="L56" s="69">
        <v>145.66642388929353</v>
      </c>
      <c r="M56" s="69">
        <v>94.599243206054354</v>
      </c>
    </row>
    <row r="57" spans="1:13" ht="15.75" x14ac:dyDescent="0.25">
      <c r="A57" s="3">
        <v>2014</v>
      </c>
      <c r="B57" s="3" t="s">
        <v>6</v>
      </c>
      <c r="C57" s="3" t="s">
        <v>55</v>
      </c>
      <c r="D57" s="37">
        <v>77.949332933593155</v>
      </c>
      <c r="E57" s="37">
        <v>235.41908904296398</v>
      </c>
      <c r="F57" s="37">
        <v>185.96787827557057</v>
      </c>
      <c r="G57" s="37">
        <v>221.53131612518811</v>
      </c>
      <c r="H57" s="37">
        <v>233.99746947362004</v>
      </c>
      <c r="I57" s="37">
        <v>214.86585208634742</v>
      </c>
      <c r="J57" s="37">
        <v>197.44475713653819</v>
      </c>
      <c r="K57" s="37">
        <v>176.4794232502253</v>
      </c>
      <c r="L57" s="69">
        <v>126.64702014174723</v>
      </c>
      <c r="M57" s="69">
        <v>62.705325863220594</v>
      </c>
    </row>
    <row r="58" spans="1:13" ht="15.75" x14ac:dyDescent="0.25">
      <c r="A58" s="3">
        <v>2014</v>
      </c>
      <c r="B58" s="3" t="s">
        <v>7</v>
      </c>
      <c r="C58" s="3" t="s">
        <v>49</v>
      </c>
      <c r="D58" s="37">
        <v>0</v>
      </c>
      <c r="E58" s="37">
        <v>5.5931539795290561</v>
      </c>
      <c r="F58" s="37">
        <v>10.853638682368265</v>
      </c>
      <c r="G58" s="37">
        <v>47.158426319600451</v>
      </c>
      <c r="H58" s="37">
        <v>281.52218213654959</v>
      </c>
      <c r="I58" s="37">
        <v>1429.8493945964651</v>
      </c>
      <c r="J58" s="37">
        <v>4774.7326087333367</v>
      </c>
      <c r="K58" s="37">
        <v>10685.986467236467</v>
      </c>
      <c r="L58" s="69">
        <v>13609.822558147078</v>
      </c>
      <c r="M58" s="69">
        <v>12585.002328830928</v>
      </c>
    </row>
    <row r="59" spans="1:13" ht="15.75" x14ac:dyDescent="0.25">
      <c r="A59" s="3">
        <v>2014</v>
      </c>
      <c r="B59" s="3" t="s">
        <v>7</v>
      </c>
      <c r="C59" s="3" t="s">
        <v>54</v>
      </c>
      <c r="D59" s="37">
        <v>0</v>
      </c>
      <c r="E59" s="37">
        <v>9.5408142403467409</v>
      </c>
      <c r="F59" s="37">
        <v>10.466272437071536</v>
      </c>
      <c r="G59" s="37">
        <v>41.908120059538433</v>
      </c>
      <c r="H59" s="37">
        <v>326.6312878391509</v>
      </c>
      <c r="I59" s="37">
        <v>1729.3489376207249</v>
      </c>
      <c r="J59" s="37">
        <v>4886.6673713776599</v>
      </c>
      <c r="K59" s="37">
        <v>9534.3244425010944</v>
      </c>
      <c r="L59" s="69">
        <v>11290.76636724124</v>
      </c>
      <c r="M59" s="69">
        <v>10840.213278293773</v>
      </c>
    </row>
    <row r="60" spans="1:13" ht="15.75" x14ac:dyDescent="0.25">
      <c r="A60" s="3">
        <v>2014</v>
      </c>
      <c r="B60" s="3" t="s">
        <v>7</v>
      </c>
      <c r="C60" s="3" t="s">
        <v>55</v>
      </c>
      <c r="D60" s="37">
        <v>0</v>
      </c>
      <c r="E60" s="37">
        <v>1.4354822502619755</v>
      </c>
      <c r="F60" s="37">
        <v>11.270780501549734</v>
      </c>
      <c r="G60" s="37">
        <v>52.709175215993028</v>
      </c>
      <c r="H60" s="37">
        <v>235.52188295553285</v>
      </c>
      <c r="I60" s="37">
        <v>1146.6674306341406</v>
      </c>
      <c r="J60" s="37">
        <v>4679.6971658984703</v>
      </c>
      <c r="K60" s="37">
        <v>11477.170321417843</v>
      </c>
      <c r="L60" s="69">
        <v>14773.050163585734</v>
      </c>
      <c r="M60" s="69">
        <v>13138.128927602613</v>
      </c>
    </row>
    <row r="61" spans="1:13" ht="15.75" x14ac:dyDescent="0.25">
      <c r="A61" s="3">
        <v>2014</v>
      </c>
      <c r="B61" s="3" t="s">
        <v>14</v>
      </c>
      <c r="C61" s="3" t="s">
        <v>49</v>
      </c>
      <c r="D61" s="37">
        <v>0.48631509327523487</v>
      </c>
      <c r="E61" s="37">
        <v>1.398288494882264</v>
      </c>
      <c r="F61" s="37">
        <v>0</v>
      </c>
      <c r="G61" s="37">
        <v>8.5405024043370901</v>
      </c>
      <c r="H61" s="37">
        <v>28.680544024635076</v>
      </c>
      <c r="I61" s="37">
        <v>45.649156779083846</v>
      </c>
      <c r="J61" s="37">
        <v>48.537798810823929</v>
      </c>
      <c r="K61" s="37">
        <v>36.948005698005701</v>
      </c>
      <c r="L61" s="69">
        <v>32.979747191314971</v>
      </c>
      <c r="M61" s="69">
        <v>31.051079024996117</v>
      </c>
    </row>
    <row r="62" spans="1:13" ht="15.75" x14ac:dyDescent="0.25">
      <c r="A62" s="3">
        <v>2014</v>
      </c>
      <c r="B62" s="3" t="s">
        <v>14</v>
      </c>
      <c r="C62" s="3" t="s">
        <v>54</v>
      </c>
      <c r="D62" s="37">
        <v>0</v>
      </c>
      <c r="E62" s="37">
        <v>0</v>
      </c>
      <c r="F62" s="37">
        <v>0</v>
      </c>
      <c r="G62" s="37">
        <v>4.3353227647798382</v>
      </c>
      <c r="H62" s="37">
        <v>20.180880484341131</v>
      </c>
      <c r="I62" s="37">
        <v>68.174071128280886</v>
      </c>
      <c r="J62" s="37">
        <v>74.749701756240469</v>
      </c>
      <c r="K62" s="37">
        <v>53.563620463489286</v>
      </c>
      <c r="L62" s="69">
        <v>46.936958808772353</v>
      </c>
      <c r="M62" s="69">
        <v>34.399724802201582</v>
      </c>
    </row>
    <row r="63" spans="1:13" ht="15.75" x14ac:dyDescent="0.25">
      <c r="A63" s="3">
        <v>2014</v>
      </c>
      <c r="B63" s="3" t="s">
        <v>14</v>
      </c>
      <c r="C63" s="3" t="s">
        <v>55</v>
      </c>
      <c r="D63" s="37">
        <v>0.99935042222555337</v>
      </c>
      <c r="E63" s="37">
        <v>2.870964500523951</v>
      </c>
      <c r="F63" s="37">
        <v>0</v>
      </c>
      <c r="G63" s="37">
        <v>12.986318531476543</v>
      </c>
      <c r="H63" s="37">
        <v>37.348130306864434</v>
      </c>
      <c r="I63" s="37">
        <v>24.351463236452709</v>
      </c>
      <c r="J63" s="37">
        <v>26.283230657785925</v>
      </c>
      <c r="K63" s="37">
        <v>25.533193151096427</v>
      </c>
      <c r="L63" s="69">
        <v>25.978875926512256</v>
      </c>
      <c r="M63" s="69">
        <v>29.989503673714196</v>
      </c>
    </row>
    <row r="64" spans="1:13" ht="15.75" x14ac:dyDescent="0.25">
      <c r="A64" s="3">
        <v>2014</v>
      </c>
      <c r="B64" s="3" t="s">
        <v>56</v>
      </c>
      <c r="C64" s="3" t="s">
        <v>49</v>
      </c>
      <c r="D64" s="37">
        <v>0</v>
      </c>
      <c r="E64" s="37">
        <v>0</v>
      </c>
      <c r="F64" s="37">
        <v>0</v>
      </c>
      <c r="G64" s="37">
        <v>0</v>
      </c>
      <c r="H64" s="37">
        <v>0</v>
      </c>
      <c r="I64" s="37">
        <v>0.368138361121644</v>
      </c>
      <c r="J64" s="37">
        <v>0.69339712586891333</v>
      </c>
      <c r="K64" s="37">
        <v>0</v>
      </c>
      <c r="L64" s="37">
        <v>0.54065159330024548</v>
      </c>
      <c r="M64" s="37">
        <v>1.0350359674998706</v>
      </c>
    </row>
    <row r="65" spans="1:13" ht="15.75" x14ac:dyDescent="0.25">
      <c r="A65" s="3">
        <v>2014</v>
      </c>
      <c r="B65" s="3" t="s">
        <v>56</v>
      </c>
      <c r="C65" s="3" t="s">
        <v>54</v>
      </c>
      <c r="D65" s="37">
        <v>0</v>
      </c>
      <c r="E65" s="37">
        <v>0</v>
      </c>
      <c r="F65" s="37">
        <v>0</v>
      </c>
      <c r="G65" s="37">
        <v>0</v>
      </c>
      <c r="H65" s="37">
        <v>0</v>
      </c>
      <c r="I65" s="37">
        <v>0.75748967920312082</v>
      </c>
      <c r="J65" s="37">
        <v>0.75504749248727743</v>
      </c>
      <c r="K65" s="37">
        <v>0</v>
      </c>
      <c r="L65" s="37">
        <v>1.61851582099215</v>
      </c>
      <c r="M65" s="37">
        <v>4.2999656002751978</v>
      </c>
    </row>
    <row r="66" spans="1:13" ht="15.75" x14ac:dyDescent="0.25">
      <c r="A66" s="3">
        <v>2014</v>
      </c>
      <c r="B66" s="3" t="s">
        <v>56</v>
      </c>
      <c r="C66" s="3" t="s">
        <v>55</v>
      </c>
      <c r="D66" s="37">
        <v>0</v>
      </c>
      <c r="E66" s="37">
        <v>0</v>
      </c>
      <c r="F66" s="37">
        <v>0</v>
      </c>
      <c r="G66" s="37">
        <v>0</v>
      </c>
      <c r="H66" s="37">
        <v>0</v>
      </c>
      <c r="I66" s="37">
        <v>0</v>
      </c>
      <c r="J66" s="37">
        <v>0.64105440628746169</v>
      </c>
      <c r="K66" s="37">
        <v>0</v>
      </c>
      <c r="L66" s="37">
        <v>0</v>
      </c>
      <c r="M66" s="37">
        <v>0</v>
      </c>
    </row>
    <row r="67" spans="1:13" ht="15.75" x14ac:dyDescent="0.25">
      <c r="A67" s="3">
        <v>2015</v>
      </c>
      <c r="B67" s="3" t="s">
        <v>6</v>
      </c>
      <c r="C67" s="3" t="s">
        <v>49</v>
      </c>
      <c r="D67" s="37">
        <v>71.336646310015567</v>
      </c>
      <c r="E67" s="37">
        <v>242.35143028771463</v>
      </c>
      <c r="F67" s="37">
        <v>251.14621966533306</v>
      </c>
      <c r="G67" s="37">
        <v>264.56683052068001</v>
      </c>
      <c r="H67" s="37">
        <v>260.5350056045321</v>
      </c>
      <c r="I67" s="37">
        <v>290.89721755327241</v>
      </c>
      <c r="J67" s="37">
        <v>245.90942512075594</v>
      </c>
      <c r="K67" s="37">
        <v>207.04474080260283</v>
      </c>
      <c r="L67" s="69">
        <v>128.90447790920254</v>
      </c>
      <c r="M67" s="69">
        <v>73.160322718312429</v>
      </c>
    </row>
    <row r="68" spans="1:13" ht="15.75" x14ac:dyDescent="0.25">
      <c r="A68" s="3">
        <v>2015</v>
      </c>
      <c r="B68" s="3" t="s">
        <v>6</v>
      </c>
      <c r="C68" s="3" t="s">
        <v>54</v>
      </c>
      <c r="D68" s="37">
        <v>58.09812961505304</v>
      </c>
      <c r="E68" s="37">
        <v>249.17502862145599</v>
      </c>
      <c r="F68" s="37">
        <v>237.30154246002598</v>
      </c>
      <c r="G68" s="37">
        <v>297.55562996560224</v>
      </c>
      <c r="H68" s="37">
        <v>287.37997769811631</v>
      </c>
      <c r="I68" s="37">
        <v>372.19518891956619</v>
      </c>
      <c r="J68" s="37">
        <v>296.77665458706849</v>
      </c>
      <c r="K68" s="37">
        <v>249.62025854285503</v>
      </c>
      <c r="L68" s="69">
        <v>150.89959373186304</v>
      </c>
      <c r="M68" s="69">
        <v>91.754598156566715</v>
      </c>
    </row>
    <row r="69" spans="1:13" ht="15.75" x14ac:dyDescent="0.25">
      <c r="A69" s="3">
        <v>2015</v>
      </c>
      <c r="B69" s="3" t="s">
        <v>6</v>
      </c>
      <c r="C69" s="3" t="s">
        <v>55</v>
      </c>
      <c r="D69" s="37">
        <v>85.358954253555808</v>
      </c>
      <c r="E69" s="37">
        <v>235.1741138469385</v>
      </c>
      <c r="F69" s="37">
        <v>265.95744680851061</v>
      </c>
      <c r="G69" s="37">
        <v>229.63870177587265</v>
      </c>
      <c r="H69" s="37">
        <v>233.03769231358902</v>
      </c>
      <c r="I69" s="37">
        <v>213.87746844223503</v>
      </c>
      <c r="J69" s="37">
        <v>202.38157413694051</v>
      </c>
      <c r="K69" s="37">
        <v>177.52045904875553</v>
      </c>
      <c r="L69" s="69">
        <v>117.89221994371061</v>
      </c>
      <c r="M69" s="69">
        <v>67.170896194097026</v>
      </c>
    </row>
    <row r="70" spans="1:13" ht="15.75" x14ac:dyDescent="0.25">
      <c r="A70" s="3">
        <v>2015</v>
      </c>
      <c r="B70" s="3" t="s">
        <v>7</v>
      </c>
      <c r="C70" s="3" t="s">
        <v>49</v>
      </c>
      <c r="D70" s="37">
        <v>0</v>
      </c>
      <c r="E70" s="37">
        <v>4.142759492097686</v>
      </c>
      <c r="F70" s="37">
        <v>26.282743918465087</v>
      </c>
      <c r="G70" s="37">
        <v>50.095494536460123</v>
      </c>
      <c r="H70" s="37">
        <v>278.33318185949287</v>
      </c>
      <c r="I70" s="37">
        <v>1463.3911046302378</v>
      </c>
      <c r="J70" s="37">
        <v>4888.6371551903067</v>
      </c>
      <c r="K70" s="37">
        <v>10864.629276822297</v>
      </c>
      <c r="L70" s="69">
        <v>14113.657235801144</v>
      </c>
      <c r="M70" s="69">
        <v>13141.422968276873</v>
      </c>
    </row>
    <row r="71" spans="1:13" ht="15.75" x14ac:dyDescent="0.25">
      <c r="A71" s="3">
        <v>2015</v>
      </c>
      <c r="B71" s="3" t="s">
        <v>7</v>
      </c>
      <c r="C71" s="3" t="s">
        <v>54</v>
      </c>
      <c r="D71" s="37">
        <v>0</v>
      </c>
      <c r="E71" s="37">
        <v>6.7344602330123235</v>
      </c>
      <c r="F71" s="37">
        <v>28.250183626193571</v>
      </c>
      <c r="G71" s="37">
        <v>44.899698639310827</v>
      </c>
      <c r="H71" s="37">
        <v>318.81216275884782</v>
      </c>
      <c r="I71" s="37">
        <v>1796.9095596198727</v>
      </c>
      <c r="J71" s="37">
        <v>5049.0177379362958</v>
      </c>
      <c r="K71" s="37">
        <v>9812.7316953995505</v>
      </c>
      <c r="L71" s="69">
        <v>11844.78898930437</v>
      </c>
      <c r="M71" s="69">
        <v>11335.86353588856</v>
      </c>
    </row>
    <row r="72" spans="1:13" ht="15.75" x14ac:dyDescent="0.25">
      <c r="A72" s="3">
        <v>2015</v>
      </c>
      <c r="B72" s="3" t="s">
        <v>7</v>
      </c>
      <c r="C72" s="3" t="s">
        <v>55</v>
      </c>
      <c r="D72" s="37">
        <v>0</v>
      </c>
      <c r="E72" s="37">
        <v>1.4167115291984245</v>
      </c>
      <c r="F72" s="37">
        <v>24.177949709864603</v>
      </c>
      <c r="G72" s="37">
        <v>55.596738324684949</v>
      </c>
      <c r="H72" s="37">
        <v>236.87054909506253</v>
      </c>
      <c r="I72" s="37">
        <v>1147.4237158319906</v>
      </c>
      <c r="J72" s="37">
        <v>4751.3970857053328</v>
      </c>
      <c r="K72" s="37">
        <v>11594.074794304614</v>
      </c>
      <c r="L72" s="69">
        <v>15249.607717789271</v>
      </c>
      <c r="M72" s="69">
        <v>13723.014092454023</v>
      </c>
    </row>
    <row r="73" spans="1:13" ht="15.75" x14ac:dyDescent="0.25">
      <c r="A73" s="3">
        <v>2015</v>
      </c>
      <c r="B73" s="3" t="s">
        <v>14</v>
      </c>
      <c r="C73" s="3" t="s">
        <v>49</v>
      </c>
      <c r="D73" s="37">
        <v>0.96400873391912933</v>
      </c>
      <c r="E73" s="37">
        <v>2.071379746048843</v>
      </c>
      <c r="F73" s="37">
        <v>0</v>
      </c>
      <c r="G73" s="37">
        <v>8.2187920723879895</v>
      </c>
      <c r="H73" s="37">
        <v>28.401345087703351</v>
      </c>
      <c r="I73" s="37">
        <v>48.235508012659963</v>
      </c>
      <c r="J73" s="37">
        <v>57.69548743891842</v>
      </c>
      <c r="K73" s="37">
        <v>43.496794286261107</v>
      </c>
      <c r="L73" s="69">
        <v>30.428095643803179</v>
      </c>
      <c r="M73" s="69">
        <v>32.515698985916636</v>
      </c>
    </row>
    <row r="74" spans="1:13" ht="15.75" x14ac:dyDescent="0.25">
      <c r="A74" s="3">
        <v>2015</v>
      </c>
      <c r="B74" s="3" t="s">
        <v>14</v>
      </c>
      <c r="C74" s="3" t="s">
        <v>54</v>
      </c>
      <c r="D74" s="37">
        <v>0</v>
      </c>
      <c r="E74" s="37">
        <v>0</v>
      </c>
      <c r="F74" s="37">
        <v>0</v>
      </c>
      <c r="G74" s="37">
        <v>3.805059206721257</v>
      </c>
      <c r="H74" s="37">
        <v>20.954790040487648</v>
      </c>
      <c r="I74" s="37">
        <v>71.693335570572174</v>
      </c>
      <c r="J74" s="37">
        <v>89.261872973488451</v>
      </c>
      <c r="K74" s="37">
        <v>62.670618102248703</v>
      </c>
      <c r="L74" s="69">
        <v>48.088881518945357</v>
      </c>
      <c r="M74" s="69">
        <v>33.365308420569711</v>
      </c>
    </row>
    <row r="75" spans="1:13" ht="15.75" x14ac:dyDescent="0.25">
      <c r="A75" s="3">
        <v>2015</v>
      </c>
      <c r="B75" s="3" t="s">
        <v>14</v>
      </c>
      <c r="C75" s="3" t="s">
        <v>55</v>
      </c>
      <c r="D75" s="37">
        <v>1.9850919593850187</v>
      </c>
      <c r="E75" s="37">
        <v>4.2501345875952738</v>
      </c>
      <c r="F75" s="37">
        <v>0</v>
      </c>
      <c r="G75" s="37">
        <v>12.891997292680568</v>
      </c>
      <c r="H75" s="37">
        <v>36.028853745850931</v>
      </c>
      <c r="I75" s="37">
        <v>26.012124540271827</v>
      </c>
      <c r="J75" s="37">
        <v>30.683658014310335</v>
      </c>
      <c r="K75" s="37">
        <v>30.200576020742641</v>
      </c>
      <c r="L75" s="69">
        <v>21.585899426313212</v>
      </c>
      <c r="M75" s="69">
        <v>32.242030173166569</v>
      </c>
    </row>
    <row r="76" spans="1:13" ht="15.75" x14ac:dyDescent="0.25">
      <c r="A76" s="3">
        <v>2015</v>
      </c>
      <c r="B76" s="3" t="s">
        <v>56</v>
      </c>
      <c r="C76" s="3" t="s">
        <v>49</v>
      </c>
      <c r="D76" s="37">
        <v>0</v>
      </c>
      <c r="E76" s="37">
        <v>0</v>
      </c>
      <c r="F76" s="37">
        <v>0</v>
      </c>
      <c r="G76" s="37">
        <v>0</v>
      </c>
      <c r="H76" s="37">
        <v>0</v>
      </c>
      <c r="I76" s="37">
        <v>0.3710423693281536</v>
      </c>
      <c r="J76" s="37">
        <v>0.70360350535266369</v>
      </c>
      <c r="K76" s="37">
        <v>0</v>
      </c>
      <c r="L76" s="37">
        <v>0.55323810261460327</v>
      </c>
      <c r="M76" s="37">
        <v>1.0161155933098949</v>
      </c>
    </row>
    <row r="77" spans="1:13" ht="15.75" x14ac:dyDescent="0.25">
      <c r="A77" s="3">
        <v>2015</v>
      </c>
      <c r="B77" s="3" t="s">
        <v>56</v>
      </c>
      <c r="C77" s="3" t="s">
        <v>54</v>
      </c>
      <c r="D77" s="37">
        <v>0</v>
      </c>
      <c r="E77" s="37">
        <v>0</v>
      </c>
      <c r="F77" s="37">
        <v>0</v>
      </c>
      <c r="G77" s="37">
        <v>0</v>
      </c>
      <c r="H77" s="37">
        <v>0</v>
      </c>
      <c r="I77" s="37">
        <v>0.76269505926140613</v>
      </c>
      <c r="J77" s="37">
        <v>0.76292199122639714</v>
      </c>
      <c r="K77" s="37">
        <v>0</v>
      </c>
      <c r="L77" s="37">
        <v>1.6582372937567365</v>
      </c>
      <c r="M77" s="37">
        <v>4.1706635525712139</v>
      </c>
    </row>
    <row r="78" spans="1:13" ht="15.75" x14ac:dyDescent="0.25">
      <c r="A78" s="3">
        <v>2015</v>
      </c>
      <c r="B78" s="3" t="s">
        <v>56</v>
      </c>
      <c r="C78" s="3" t="s">
        <v>55</v>
      </c>
      <c r="D78" s="37">
        <v>0</v>
      </c>
      <c r="E78" s="37">
        <v>0</v>
      </c>
      <c r="F78" s="37">
        <v>0</v>
      </c>
      <c r="G78" s="37">
        <v>0</v>
      </c>
      <c r="H78" s="37">
        <v>0</v>
      </c>
      <c r="I78" s="37">
        <v>0</v>
      </c>
      <c r="J78" s="37">
        <v>0.65284378753851779</v>
      </c>
      <c r="K78" s="37">
        <v>0</v>
      </c>
      <c r="L78" s="37">
        <v>0</v>
      </c>
      <c r="M78" s="37">
        <v>0</v>
      </c>
    </row>
    <row r="79" spans="1:13" ht="15.75" x14ac:dyDescent="0.25">
      <c r="A79" s="3">
        <v>2016</v>
      </c>
      <c r="B79" s="3" t="s">
        <v>6</v>
      </c>
      <c r="C79" s="3" t="s">
        <v>49</v>
      </c>
      <c r="D79" s="37">
        <v>73.823026072950569</v>
      </c>
      <c r="E79" s="37">
        <v>251.48729042725796</v>
      </c>
      <c r="F79" s="37">
        <v>356.06683100520405</v>
      </c>
      <c r="G79" s="37">
        <v>268.29115640581642</v>
      </c>
      <c r="H79" s="37">
        <v>263.59805658065915</v>
      </c>
      <c r="I79" s="37">
        <v>284.2031958743483</v>
      </c>
      <c r="J79" s="37">
        <v>242.12902374576095</v>
      </c>
      <c r="K79" s="37">
        <v>203.80696019996154</v>
      </c>
      <c r="L79" s="69">
        <v>132.10563915316317</v>
      </c>
      <c r="M79" s="69">
        <v>70.364607593431316</v>
      </c>
    </row>
    <row r="80" spans="1:13" ht="15.75" x14ac:dyDescent="0.25">
      <c r="A80" s="3">
        <v>2016</v>
      </c>
      <c r="B80" s="3" t="s">
        <v>6</v>
      </c>
      <c r="C80" s="3" t="s">
        <v>54</v>
      </c>
      <c r="D80" s="37">
        <v>59.508312567411764</v>
      </c>
      <c r="E80" s="37">
        <v>254.70814142240638</v>
      </c>
      <c r="F80" s="37">
        <v>385.07109004739334</v>
      </c>
      <c r="G80" s="37">
        <v>300.41001908009576</v>
      </c>
      <c r="H80" s="37">
        <v>287.70079117717574</v>
      </c>
      <c r="I80" s="37">
        <v>363.30187293710242</v>
      </c>
      <c r="J80" s="37">
        <v>293.20082713496498</v>
      </c>
      <c r="K80" s="37">
        <v>254.61423345527106</v>
      </c>
      <c r="L80" s="69">
        <v>149.47429212032679</v>
      </c>
      <c r="M80" s="69">
        <v>96.871846619576189</v>
      </c>
    </row>
    <row r="81" spans="1:13" ht="15.75" x14ac:dyDescent="0.25">
      <c r="A81" s="3">
        <v>2016</v>
      </c>
      <c r="B81" s="3" t="s">
        <v>6</v>
      </c>
      <c r="C81" s="3" t="s">
        <v>55</v>
      </c>
      <c r="D81" s="37">
        <v>89.056887560731852</v>
      </c>
      <c r="E81" s="37">
        <v>248.10456429234756</v>
      </c>
      <c r="F81" s="37">
        <v>325.42712309906756</v>
      </c>
      <c r="G81" s="37">
        <v>234.33476394849785</v>
      </c>
      <c r="H81" s="37">
        <v>238.88713926889781</v>
      </c>
      <c r="I81" s="37">
        <v>209.11905845061122</v>
      </c>
      <c r="J81" s="37">
        <v>198.24299685065475</v>
      </c>
      <c r="K81" s="37">
        <v>168.33428867879351</v>
      </c>
      <c r="L81" s="69">
        <v>123.4032050791057</v>
      </c>
      <c r="M81" s="69">
        <v>61.738125262715428</v>
      </c>
    </row>
    <row r="82" spans="1:13" ht="15.75" x14ac:dyDescent="0.25">
      <c r="A82" s="3">
        <v>2016</v>
      </c>
      <c r="B82" s="3" t="s">
        <v>7</v>
      </c>
      <c r="C82" s="3" t="s">
        <v>49</v>
      </c>
      <c r="D82" s="37">
        <v>0</v>
      </c>
      <c r="E82" s="37">
        <v>4.0562466197944831</v>
      </c>
      <c r="F82" s="37">
        <v>18.259837487446362</v>
      </c>
      <c r="G82" s="37">
        <v>52.573383681388599</v>
      </c>
      <c r="H82" s="37">
        <v>287.49255667358221</v>
      </c>
      <c r="I82" s="37">
        <v>1482.7501835086862</v>
      </c>
      <c r="J82" s="37">
        <v>4950.9858110252508</v>
      </c>
      <c r="K82" s="37">
        <v>11036.339165545089</v>
      </c>
      <c r="L82" s="69">
        <v>14575.844512229694</v>
      </c>
      <c r="M82" s="69">
        <v>13771.642072089035</v>
      </c>
    </row>
    <row r="83" spans="1:13" ht="15.75" x14ac:dyDescent="0.25">
      <c r="A83" s="3">
        <v>2016</v>
      </c>
      <c r="B83" s="3" t="s">
        <v>7</v>
      </c>
      <c r="C83" s="3" t="s">
        <v>54</v>
      </c>
      <c r="D83" s="37">
        <v>0</v>
      </c>
      <c r="E83" s="37">
        <v>6.598656513533844</v>
      </c>
      <c r="F83" s="37">
        <v>23.696682464454977</v>
      </c>
      <c r="G83" s="37">
        <v>48.715138229204726</v>
      </c>
      <c r="H83" s="37">
        <v>337.14936466075278</v>
      </c>
      <c r="I83" s="37">
        <v>1814.9633992687584</v>
      </c>
      <c r="J83" s="37">
        <v>5222.0610474985342</v>
      </c>
      <c r="K83" s="37">
        <v>10161.706019288327</v>
      </c>
      <c r="L83" s="69">
        <v>12482.801963548654</v>
      </c>
      <c r="M83" s="69">
        <v>11907.164480322906</v>
      </c>
    </row>
    <row r="84" spans="1:13" ht="15.75" x14ac:dyDescent="0.25">
      <c r="A84" s="3">
        <v>2016</v>
      </c>
      <c r="B84" s="3" t="s">
        <v>7</v>
      </c>
      <c r="C84" s="3" t="s">
        <v>55</v>
      </c>
      <c r="D84" s="37">
        <v>0</v>
      </c>
      <c r="E84" s="37">
        <v>1.3860590183930031</v>
      </c>
      <c r="F84" s="37">
        <v>12.516427811502597</v>
      </c>
      <c r="G84" s="37">
        <v>56.652360515021464</v>
      </c>
      <c r="H84" s="37">
        <v>236.58276171968015</v>
      </c>
      <c r="I84" s="37">
        <v>1167.3979719120086</v>
      </c>
      <c r="J84" s="37">
        <v>4718.0507210343112</v>
      </c>
      <c r="K84" s="37">
        <v>11646.991387379283</v>
      </c>
      <c r="L84" s="69">
        <v>15624.547876188288</v>
      </c>
      <c r="M84" s="69">
        <v>14378.415300546449</v>
      </c>
    </row>
    <row r="85" spans="1:13" ht="15.75" x14ac:dyDescent="0.25">
      <c r="A85" s="3">
        <v>2016</v>
      </c>
      <c r="B85" s="3" t="s">
        <v>14</v>
      </c>
      <c r="C85" s="3" t="s">
        <v>49</v>
      </c>
      <c r="D85" s="37">
        <v>0.95874059835000747</v>
      </c>
      <c r="E85" s="37">
        <v>2.0281233098972415</v>
      </c>
      <c r="F85" s="37">
        <v>0</v>
      </c>
      <c r="G85" s="37">
        <v>7.0932343062190979</v>
      </c>
      <c r="H85" s="37">
        <v>31.480055677977994</v>
      </c>
      <c r="I85" s="37">
        <v>49.688505768760237</v>
      </c>
      <c r="J85" s="37">
        <v>54.915861055739597</v>
      </c>
      <c r="K85" s="37">
        <v>45.717703860368729</v>
      </c>
      <c r="L85" s="69">
        <v>32.317688548198717</v>
      </c>
      <c r="M85" s="69">
        <v>31.713625957602847</v>
      </c>
    </row>
    <row r="86" spans="1:13" ht="15.75" x14ac:dyDescent="0.25">
      <c r="A86" s="3">
        <v>2016</v>
      </c>
      <c r="B86" s="3" t="s">
        <v>14</v>
      </c>
      <c r="C86" s="3" t="s">
        <v>54</v>
      </c>
      <c r="D86" s="37">
        <v>0</v>
      </c>
      <c r="E86" s="37">
        <v>0</v>
      </c>
      <c r="F86" s="37">
        <v>0</v>
      </c>
      <c r="G86" s="37">
        <v>3.2476758819469818</v>
      </c>
      <c r="H86" s="37">
        <v>23.97506593143131</v>
      </c>
      <c r="I86" s="37">
        <v>66.476512920405966</v>
      </c>
      <c r="J86" s="37">
        <v>84.102342520292581</v>
      </c>
      <c r="K86" s="37">
        <v>66.511473229132022</v>
      </c>
      <c r="L86" s="69">
        <v>44.162859035551101</v>
      </c>
      <c r="M86" s="69">
        <v>36.326942482341074</v>
      </c>
    </row>
    <row r="87" spans="1:13" ht="15.75" x14ac:dyDescent="0.25">
      <c r="A87" s="3">
        <v>2016</v>
      </c>
      <c r="B87" s="3" t="s">
        <v>14</v>
      </c>
      <c r="C87" s="3" t="s">
        <v>55</v>
      </c>
      <c r="D87" s="37">
        <v>1.9790419457940411</v>
      </c>
      <c r="E87" s="37">
        <v>4.1581770551790092</v>
      </c>
      <c r="F87" s="37">
        <v>0</v>
      </c>
      <c r="G87" s="37">
        <v>11.158798283261802</v>
      </c>
      <c r="H87" s="37">
        <v>39.174418336700285</v>
      </c>
      <c r="I87" s="37">
        <v>33.752549785010935</v>
      </c>
      <c r="J87" s="37">
        <v>29.835902536051716</v>
      </c>
      <c r="K87" s="37">
        <v>31.199889712017765</v>
      </c>
      <c r="L87" s="69">
        <v>26.382754189326047</v>
      </c>
      <c r="M87" s="69">
        <v>30.212274064733084</v>
      </c>
    </row>
    <row r="88" spans="1:13" ht="15.75" x14ac:dyDescent="0.25">
      <c r="A88" s="3">
        <v>2016</v>
      </c>
      <c r="B88" s="3" t="s">
        <v>56</v>
      </c>
      <c r="C88" s="3" t="s">
        <v>49</v>
      </c>
      <c r="D88" s="37">
        <v>0.47937029917500373</v>
      </c>
      <c r="E88" s="37">
        <v>1.352082206598161</v>
      </c>
      <c r="F88" s="37">
        <v>0</v>
      </c>
      <c r="G88" s="37">
        <v>0</v>
      </c>
      <c r="H88" s="37">
        <v>0</v>
      </c>
      <c r="I88" s="37">
        <v>0.75285614801151879</v>
      </c>
      <c r="J88" s="37">
        <v>1.0697895010858365</v>
      </c>
      <c r="K88" s="37">
        <v>0.85453652075455577</v>
      </c>
      <c r="L88" s="37">
        <v>2.2679079682946468</v>
      </c>
      <c r="M88" s="37">
        <v>0.99105081117508897</v>
      </c>
    </row>
    <row r="89" spans="1:13" ht="15.75" x14ac:dyDescent="0.25">
      <c r="A89" s="3">
        <v>2016</v>
      </c>
      <c r="B89" s="3" t="s">
        <v>56</v>
      </c>
      <c r="C89" s="3" t="s">
        <v>54</v>
      </c>
      <c r="D89" s="37">
        <v>0</v>
      </c>
      <c r="E89" s="37">
        <v>2.6394626054135379</v>
      </c>
      <c r="F89" s="37">
        <v>0</v>
      </c>
      <c r="G89" s="37">
        <v>0</v>
      </c>
      <c r="H89" s="37">
        <v>0</v>
      </c>
      <c r="I89" s="37">
        <v>1.545965416753627</v>
      </c>
      <c r="J89" s="37">
        <v>1.543162248078763</v>
      </c>
      <c r="K89" s="37">
        <v>1.0392417692051878</v>
      </c>
      <c r="L89" s="37">
        <v>1.6985715013673501</v>
      </c>
      <c r="M89" s="37">
        <v>4.0363269424823418</v>
      </c>
    </row>
    <row r="90" spans="1:13" ht="15.75" x14ac:dyDescent="0.25">
      <c r="A90" s="34">
        <v>2016</v>
      </c>
      <c r="B90" s="3" t="s">
        <v>56</v>
      </c>
      <c r="C90" s="3" t="s">
        <v>55</v>
      </c>
      <c r="D90" s="37">
        <v>0.98952097289702057</v>
      </c>
      <c r="E90" s="37">
        <v>0</v>
      </c>
      <c r="F90" s="37">
        <v>0</v>
      </c>
      <c r="G90" s="37">
        <v>0</v>
      </c>
      <c r="H90" s="37">
        <v>0</v>
      </c>
      <c r="I90" s="37">
        <v>0</v>
      </c>
      <c r="J90" s="37">
        <v>0.6630200563567048</v>
      </c>
      <c r="K90" s="37">
        <v>0.72557883051204097</v>
      </c>
      <c r="L90" s="37">
        <v>2.5531697602573593</v>
      </c>
      <c r="M90" s="37">
        <v>0</v>
      </c>
    </row>
    <row r="91" spans="1:13" ht="15.75" x14ac:dyDescent="0.25">
      <c r="A91" s="3">
        <v>2017</v>
      </c>
      <c r="B91" s="3" t="s">
        <v>6</v>
      </c>
      <c r="C91" s="3" t="s">
        <v>49</v>
      </c>
      <c r="D91" s="37">
        <v>70.353308532988947</v>
      </c>
      <c r="E91" s="37">
        <v>265.80621272431534</v>
      </c>
      <c r="F91" s="37">
        <v>347.69055540568894</v>
      </c>
      <c r="G91" s="37">
        <v>281.70518417644627</v>
      </c>
      <c r="H91" s="37">
        <v>279.81164635735081</v>
      </c>
      <c r="I91" s="37">
        <v>284.19277807023565</v>
      </c>
      <c r="J91" s="37">
        <v>250.15317350116558</v>
      </c>
      <c r="K91" s="37">
        <v>205.51521991813084</v>
      </c>
      <c r="L91" s="37">
        <v>141.02497413578857</v>
      </c>
      <c r="M91" s="37">
        <v>74.797184557258205</v>
      </c>
    </row>
    <row r="92" spans="1:13" ht="15.75" x14ac:dyDescent="0.25">
      <c r="A92" s="3">
        <v>2017</v>
      </c>
      <c r="B92" s="3" t="s">
        <v>6</v>
      </c>
      <c r="C92" s="3" t="s">
        <v>54</v>
      </c>
      <c r="D92" s="37">
        <v>61.571184685567154</v>
      </c>
      <c r="E92" s="37">
        <v>254.53182939907234</v>
      </c>
      <c r="F92" s="37">
        <v>362.17068754016009</v>
      </c>
      <c r="G92" s="37">
        <v>320.07868241465286</v>
      </c>
      <c r="H92" s="37">
        <v>304.17741947479192</v>
      </c>
      <c r="I92" s="37">
        <v>351.05002267360948</v>
      </c>
      <c r="J92" s="37">
        <v>307.22447764001441</v>
      </c>
      <c r="K92" s="37">
        <v>259.61332885373076</v>
      </c>
      <c r="L92" s="37">
        <v>156.83165586653797</v>
      </c>
      <c r="M92" s="37">
        <v>96.827917425152023</v>
      </c>
    </row>
    <row r="93" spans="1:13" ht="15.75" x14ac:dyDescent="0.25">
      <c r="A93" s="3">
        <v>2017</v>
      </c>
      <c r="B93" s="3" t="s">
        <v>6</v>
      </c>
      <c r="C93" s="3" t="s">
        <v>55</v>
      </c>
      <c r="D93" s="37">
        <v>79.736073596395926</v>
      </c>
      <c r="E93" s="37">
        <v>277.62354247640201</v>
      </c>
      <c r="F93" s="37">
        <v>332.43043585323812</v>
      </c>
      <c r="G93" s="37">
        <v>240.8221041601559</v>
      </c>
      <c r="H93" s="37">
        <v>254.67934949370974</v>
      </c>
      <c r="I93" s="37">
        <v>220.49402580376034</v>
      </c>
      <c r="J93" s="37">
        <v>201.02943259779948</v>
      </c>
      <c r="K93" s="37">
        <v>167.35019284775441</v>
      </c>
      <c r="L93" s="37">
        <v>133.04926301143527</v>
      </c>
      <c r="M93" s="37">
        <v>67.547761365229476</v>
      </c>
    </row>
    <row r="94" spans="1:13" ht="15.75" x14ac:dyDescent="0.25">
      <c r="A94" s="3">
        <v>2017</v>
      </c>
      <c r="B94" s="3" t="s">
        <v>7</v>
      </c>
      <c r="C94" s="3" t="s">
        <v>49</v>
      </c>
      <c r="D94" s="37">
        <v>0</v>
      </c>
      <c r="E94" s="37">
        <v>2.6448379375553763</v>
      </c>
      <c r="F94" s="37">
        <v>11.989329496747894</v>
      </c>
      <c r="G94" s="37">
        <v>52.06873072455641</v>
      </c>
      <c r="H94" s="37">
        <v>295.29380222867525</v>
      </c>
      <c r="I94" s="37">
        <v>1506.4124571803497</v>
      </c>
      <c r="J94" s="37">
        <v>5006.6888783349223</v>
      </c>
      <c r="K94" s="37">
        <v>11143.304752118323</v>
      </c>
      <c r="L94" s="37">
        <v>15273.467075870281</v>
      </c>
      <c r="M94" s="37">
        <v>14467.501582248135</v>
      </c>
    </row>
    <row r="95" spans="1:13" ht="15.75" x14ac:dyDescent="0.25">
      <c r="A95" s="3">
        <v>2017</v>
      </c>
      <c r="B95" s="3" t="s">
        <v>7</v>
      </c>
      <c r="C95" s="3" t="s">
        <v>54</v>
      </c>
      <c r="D95" s="37">
        <v>0</v>
      </c>
      <c r="E95" s="37">
        <v>3.8761192294274971</v>
      </c>
      <c r="F95" s="37">
        <v>23.365850809042584</v>
      </c>
      <c r="G95" s="37">
        <v>50.039254932748968</v>
      </c>
      <c r="H95" s="37">
        <v>337.64437271773971</v>
      </c>
      <c r="I95" s="37">
        <v>1863.9270691623276</v>
      </c>
      <c r="J95" s="37">
        <v>5374.0771509632114</v>
      </c>
      <c r="K95" s="37">
        <v>10401.840709406148</v>
      </c>
      <c r="L95" s="37">
        <v>13423.755687301806</v>
      </c>
      <c r="M95" s="37">
        <v>12529.532514814669</v>
      </c>
    </row>
    <row r="96" spans="1:13" ht="15.75" x14ac:dyDescent="0.25">
      <c r="A96" s="3">
        <v>2017</v>
      </c>
      <c r="B96" s="3" t="s">
        <v>7</v>
      </c>
      <c r="C96" s="3" t="s">
        <v>55</v>
      </c>
      <c r="D96" s="37">
        <v>0</v>
      </c>
      <c r="E96" s="37">
        <v>1.354261182811717</v>
      </c>
      <c r="F96" s="37">
        <v>0</v>
      </c>
      <c r="G96" s="37">
        <v>54.230931852859534</v>
      </c>
      <c r="H96" s="37">
        <v>251.61092359619516</v>
      </c>
      <c r="I96" s="37">
        <v>1165.787670212449</v>
      </c>
      <c r="J96" s="37">
        <v>4690.4618954781863</v>
      </c>
      <c r="K96" s="37">
        <v>11666.391340884442</v>
      </c>
      <c r="L96" s="37">
        <v>16206.791599634767</v>
      </c>
      <c r="M96" s="37">
        <v>15105.208824541502</v>
      </c>
    </row>
    <row r="97" spans="1:13" ht="15.75" x14ac:dyDescent="0.25">
      <c r="A97" s="3">
        <v>2017</v>
      </c>
      <c r="B97" s="3" t="s">
        <v>14</v>
      </c>
      <c r="C97" s="3" t="s">
        <v>49</v>
      </c>
      <c r="D97" s="37">
        <v>0.96374395250669798</v>
      </c>
      <c r="E97" s="37">
        <v>3.9672569063330645</v>
      </c>
      <c r="F97" s="37">
        <v>2.9973323741869735</v>
      </c>
      <c r="G97" s="37">
        <v>9.345669617228074</v>
      </c>
      <c r="H97" s="37">
        <v>33.607606647509073</v>
      </c>
      <c r="I97" s="37">
        <v>56.07562198164382</v>
      </c>
      <c r="J97" s="37">
        <v>59.094155479260856</v>
      </c>
      <c r="K97" s="37">
        <v>50.95766723379883</v>
      </c>
      <c r="L97" s="37">
        <v>35.256243533947142</v>
      </c>
      <c r="M97" s="37">
        <v>32.603900960856144</v>
      </c>
    </row>
    <row r="98" spans="1:13" ht="15.75" x14ac:dyDescent="0.25">
      <c r="A98" s="3">
        <v>2017</v>
      </c>
      <c r="B98" s="3" t="s">
        <v>14</v>
      </c>
      <c r="C98" s="3" t="s">
        <v>54</v>
      </c>
      <c r="D98" s="37">
        <v>0</v>
      </c>
      <c r="E98" s="37">
        <v>2.5840794862849981</v>
      </c>
      <c r="F98" s="37">
        <v>5.841462702260646</v>
      </c>
      <c r="G98" s="37">
        <v>4.3137288735128418</v>
      </c>
      <c r="H98" s="37">
        <v>23.055012234030684</v>
      </c>
      <c r="I98" s="37">
        <v>75.057465872308484</v>
      </c>
      <c r="J98" s="37">
        <v>90.91336583224917</v>
      </c>
      <c r="K98" s="37">
        <v>76.356861427567878</v>
      </c>
      <c r="L98" s="37">
        <v>34.468495794843513</v>
      </c>
      <c r="M98" s="37">
        <v>50.350517061079046</v>
      </c>
    </row>
    <row r="99" spans="1:13" ht="15.75" x14ac:dyDescent="0.25">
      <c r="A99" s="3">
        <v>2017</v>
      </c>
      <c r="B99" s="3" t="s">
        <v>14</v>
      </c>
      <c r="C99" s="3" t="s">
        <v>55</v>
      </c>
      <c r="D99" s="37">
        <v>1.9934018399098983</v>
      </c>
      <c r="E99" s="37">
        <v>5.4170447312468681</v>
      </c>
      <c r="F99" s="37">
        <v>0</v>
      </c>
      <c r="G99" s="37">
        <v>14.706693383826314</v>
      </c>
      <c r="H99" s="37">
        <v>44.492175513961335</v>
      </c>
      <c r="I99" s="37">
        <v>37.990524716188432</v>
      </c>
      <c r="J99" s="37">
        <v>31.705984335894545</v>
      </c>
      <c r="K99" s="37">
        <v>33.039093866938643</v>
      </c>
      <c r="L99" s="37">
        <v>35.653724074959783</v>
      </c>
      <c r="M99" s="37">
        <v>26.764207333392807</v>
      </c>
    </row>
    <row r="100" spans="1:13" ht="15.75" x14ac:dyDescent="0.25">
      <c r="A100" s="3">
        <v>2017</v>
      </c>
      <c r="B100" s="3" t="s">
        <v>56</v>
      </c>
      <c r="C100" s="3" t="s">
        <v>49</v>
      </c>
      <c r="D100" s="37">
        <v>0.48187197625334899</v>
      </c>
      <c r="E100" s="37">
        <v>0.66120948438884408</v>
      </c>
      <c r="F100" s="37">
        <v>0</v>
      </c>
      <c r="G100" s="37">
        <v>0</v>
      </c>
      <c r="H100" s="37">
        <v>0</v>
      </c>
      <c r="I100" s="37">
        <v>0</v>
      </c>
      <c r="J100" s="37">
        <v>0.36254083116110952</v>
      </c>
      <c r="K100" s="37">
        <v>0</v>
      </c>
      <c r="L100" s="37">
        <v>1.1559424109490866</v>
      </c>
      <c r="M100" s="37">
        <v>0</v>
      </c>
    </row>
    <row r="101" spans="1:13" ht="15.75" x14ac:dyDescent="0.25">
      <c r="A101" s="3">
        <v>2017</v>
      </c>
      <c r="B101" s="3" t="s">
        <v>56</v>
      </c>
      <c r="C101" s="3" t="s">
        <v>54</v>
      </c>
      <c r="D101" s="37">
        <v>0</v>
      </c>
      <c r="E101" s="37">
        <v>1.292039743142499</v>
      </c>
      <c r="F101" s="37">
        <v>0</v>
      </c>
      <c r="G101" s="37">
        <v>0</v>
      </c>
      <c r="H101" s="37">
        <v>0</v>
      </c>
      <c r="I101" s="37">
        <v>0</v>
      </c>
      <c r="J101" s="37">
        <v>0.78373591234697548</v>
      </c>
      <c r="K101" s="37">
        <v>0</v>
      </c>
      <c r="L101" s="37">
        <v>3.446849579484351</v>
      </c>
      <c r="M101" s="37">
        <v>0</v>
      </c>
    </row>
    <row r="102" spans="1:13" ht="15.75" x14ac:dyDescent="0.25">
      <c r="A102" s="3">
        <v>2017</v>
      </c>
      <c r="B102" s="3" t="s">
        <v>56</v>
      </c>
      <c r="C102" s="3" t="s">
        <v>55</v>
      </c>
      <c r="D102" s="37">
        <v>0</v>
      </c>
      <c r="E102" s="37">
        <v>0</v>
      </c>
      <c r="F102" s="37">
        <v>0</v>
      </c>
      <c r="G102" s="37">
        <v>0</v>
      </c>
      <c r="H102" s="37">
        <v>0</v>
      </c>
      <c r="I102" s="37">
        <v>0</v>
      </c>
      <c r="J102" s="37">
        <v>0</v>
      </c>
      <c r="K102" s="37">
        <v>0</v>
      </c>
      <c r="L102" s="37">
        <v>0</v>
      </c>
      <c r="M102" s="37">
        <v>0</v>
      </c>
    </row>
    <row r="104" spans="1:13" x14ac:dyDescent="0.25">
      <c r="D104" s="42"/>
      <c r="E104" s="42"/>
      <c r="F104" s="42"/>
      <c r="G104" s="42"/>
      <c r="H104" s="42"/>
      <c r="I104" s="42"/>
      <c r="J104" s="42"/>
      <c r="K104" s="42"/>
      <c r="L104" s="42"/>
      <c r="M104" s="42"/>
    </row>
    <row r="105" spans="1:13" x14ac:dyDescent="0.25">
      <c r="D105" s="42"/>
      <c r="E105" s="42"/>
      <c r="F105" s="42"/>
      <c r="G105" s="42"/>
      <c r="H105" s="42"/>
      <c r="I105" s="42"/>
      <c r="J105" s="42"/>
      <c r="K105" s="42"/>
      <c r="L105" s="42"/>
      <c r="M105" s="42"/>
    </row>
    <row r="106" spans="1:13" x14ac:dyDescent="0.25">
      <c r="D106" s="42"/>
      <c r="E106" s="42"/>
      <c r="F106" s="42"/>
      <c r="G106" s="42"/>
      <c r="H106" s="42"/>
      <c r="I106" s="42"/>
      <c r="J106" s="42"/>
      <c r="K106" s="42"/>
      <c r="L106" s="42"/>
      <c r="M106" s="42"/>
    </row>
    <row r="107" spans="1:13" x14ac:dyDescent="0.25">
      <c r="D107" s="42"/>
      <c r="E107" s="42"/>
      <c r="F107" s="42"/>
      <c r="G107" s="42"/>
      <c r="H107" s="42"/>
      <c r="I107" s="42"/>
      <c r="J107" s="42"/>
      <c r="K107" s="42"/>
      <c r="L107" s="42"/>
      <c r="M107" s="42"/>
    </row>
    <row r="108" spans="1:13" x14ac:dyDescent="0.25">
      <c r="D108" s="42"/>
      <c r="E108" s="42"/>
      <c r="F108" s="42"/>
      <c r="G108" s="42"/>
      <c r="H108" s="42"/>
      <c r="I108" s="42"/>
      <c r="J108" s="42"/>
      <c r="K108" s="42"/>
      <c r="L108" s="42"/>
      <c r="M108" s="42"/>
    </row>
    <row r="109" spans="1:13" x14ac:dyDescent="0.25">
      <c r="D109" s="42"/>
      <c r="E109" s="42"/>
      <c r="F109" s="42"/>
      <c r="G109" s="42"/>
      <c r="H109" s="42"/>
      <c r="I109" s="42"/>
      <c r="J109" s="42"/>
      <c r="K109" s="42"/>
      <c r="L109" s="42"/>
      <c r="M109" s="42"/>
    </row>
    <row r="110" spans="1:13" x14ac:dyDescent="0.25">
      <c r="D110" s="42"/>
      <c r="E110" s="42"/>
      <c r="F110" s="42"/>
      <c r="G110" s="42"/>
      <c r="H110" s="42"/>
      <c r="I110" s="42"/>
      <c r="J110" s="42"/>
      <c r="K110" s="42"/>
      <c r="L110" s="42"/>
      <c r="M110" s="42"/>
    </row>
    <row r="111" spans="1:13" x14ac:dyDescent="0.25">
      <c r="D111" s="42"/>
      <c r="E111" s="42"/>
      <c r="F111" s="42"/>
      <c r="G111" s="42"/>
      <c r="H111" s="42"/>
      <c r="I111" s="42"/>
      <c r="J111" s="42"/>
      <c r="K111" s="42"/>
      <c r="L111" s="42"/>
      <c r="M111" s="42"/>
    </row>
    <row r="112" spans="1:13" x14ac:dyDescent="0.25">
      <c r="D112" s="42"/>
      <c r="E112" s="42"/>
      <c r="F112" s="42"/>
      <c r="G112" s="42"/>
      <c r="H112" s="42"/>
      <c r="I112" s="42"/>
      <c r="J112" s="42"/>
      <c r="K112" s="42"/>
      <c r="L112" s="42"/>
      <c r="M112" s="42"/>
    </row>
    <row r="113" spans="4:13" x14ac:dyDescent="0.25">
      <c r="D113" s="42"/>
      <c r="E113" s="42"/>
      <c r="F113" s="42"/>
      <c r="G113" s="42"/>
      <c r="H113" s="42"/>
      <c r="I113" s="42"/>
      <c r="J113" s="42"/>
      <c r="K113" s="42"/>
      <c r="L113" s="42"/>
      <c r="M113" s="42"/>
    </row>
    <row r="114" spans="4:13" x14ac:dyDescent="0.25">
      <c r="D114" s="42"/>
      <c r="E114" s="42"/>
      <c r="F114" s="42"/>
      <c r="G114" s="42"/>
      <c r="H114" s="42"/>
      <c r="I114" s="42"/>
      <c r="J114" s="42"/>
      <c r="K114" s="42"/>
      <c r="L114" s="42"/>
      <c r="M114" s="42"/>
    </row>
    <row r="115" spans="4:13" x14ac:dyDescent="0.25">
      <c r="D115" s="42"/>
      <c r="E115" s="42"/>
      <c r="F115" s="42"/>
      <c r="G115" s="42"/>
      <c r="H115" s="42"/>
      <c r="I115" s="42"/>
      <c r="J115" s="42"/>
      <c r="K115" s="42"/>
      <c r="L115" s="42"/>
      <c r="M115" s="42"/>
    </row>
    <row r="116" spans="4:13" x14ac:dyDescent="0.25">
      <c r="D116" s="42"/>
      <c r="E116" s="42"/>
      <c r="F116" s="42"/>
      <c r="G116" s="42"/>
      <c r="H116" s="42"/>
      <c r="I116" s="42"/>
      <c r="J116" s="42"/>
      <c r="K116" s="42"/>
      <c r="L116" s="42"/>
      <c r="M116" s="42"/>
    </row>
    <row r="117" spans="4:13" x14ac:dyDescent="0.25">
      <c r="D117" s="42"/>
      <c r="E117" s="42"/>
      <c r="F117" s="42"/>
      <c r="G117" s="42"/>
      <c r="H117" s="42"/>
      <c r="I117" s="42"/>
      <c r="J117" s="42"/>
      <c r="K117" s="42"/>
      <c r="L117" s="42"/>
      <c r="M117" s="42"/>
    </row>
    <row r="118" spans="4:13" x14ac:dyDescent="0.25">
      <c r="D118" s="42"/>
      <c r="E118" s="42"/>
      <c r="F118" s="42"/>
      <c r="G118" s="42"/>
      <c r="H118" s="42"/>
      <c r="I118" s="42"/>
      <c r="J118" s="42"/>
      <c r="K118" s="42"/>
      <c r="L118" s="42"/>
      <c r="M118" s="42"/>
    </row>
    <row r="119" spans="4:13" x14ac:dyDescent="0.25">
      <c r="D119" s="42"/>
      <c r="E119" s="42"/>
      <c r="F119" s="42"/>
      <c r="G119" s="42"/>
      <c r="H119" s="42"/>
      <c r="I119" s="42"/>
      <c r="J119" s="42"/>
      <c r="K119" s="42"/>
      <c r="L119" s="42"/>
      <c r="M119" s="42"/>
    </row>
    <row r="120" spans="4:13" x14ac:dyDescent="0.25">
      <c r="D120" s="42"/>
      <c r="E120" s="42"/>
      <c r="F120" s="42"/>
      <c r="G120" s="42"/>
      <c r="H120" s="42"/>
      <c r="I120" s="42"/>
      <c r="J120" s="42"/>
      <c r="K120" s="42"/>
      <c r="L120" s="42"/>
      <c r="M120" s="42"/>
    </row>
    <row r="121" spans="4:13" x14ac:dyDescent="0.25">
      <c r="D121" s="42"/>
      <c r="E121" s="42"/>
      <c r="F121" s="42"/>
      <c r="G121" s="42"/>
      <c r="H121" s="42"/>
      <c r="I121" s="42"/>
      <c r="J121" s="42"/>
      <c r="K121" s="42"/>
      <c r="L121" s="42"/>
      <c r="M121" s="42"/>
    </row>
    <row r="122" spans="4:13" x14ac:dyDescent="0.25">
      <c r="D122" s="42"/>
      <c r="E122" s="42"/>
      <c r="F122" s="42"/>
      <c r="G122" s="42"/>
      <c r="H122" s="42"/>
      <c r="I122" s="42"/>
      <c r="J122" s="42"/>
      <c r="K122" s="42"/>
      <c r="L122" s="42"/>
      <c r="M122" s="42"/>
    </row>
    <row r="123" spans="4:13" x14ac:dyDescent="0.25">
      <c r="D123" s="42"/>
      <c r="E123" s="42"/>
      <c r="F123" s="42"/>
      <c r="G123" s="42"/>
      <c r="H123" s="42"/>
      <c r="I123" s="42"/>
      <c r="J123" s="42"/>
      <c r="K123" s="42"/>
      <c r="L123" s="42"/>
      <c r="M123" s="42"/>
    </row>
    <row r="124" spans="4:13" x14ac:dyDescent="0.25">
      <c r="D124" s="42"/>
      <c r="E124" s="42"/>
      <c r="F124" s="42"/>
      <c r="G124" s="42"/>
      <c r="H124" s="42"/>
      <c r="I124" s="42"/>
      <c r="J124" s="42"/>
      <c r="K124" s="42"/>
      <c r="L124" s="42"/>
      <c r="M124" s="42"/>
    </row>
    <row r="125" spans="4:13" x14ac:dyDescent="0.25">
      <c r="D125" s="42"/>
      <c r="E125" s="42"/>
      <c r="F125" s="42"/>
      <c r="G125" s="42"/>
      <c r="H125" s="42"/>
      <c r="I125" s="42"/>
      <c r="J125" s="42"/>
      <c r="K125" s="42"/>
      <c r="L125" s="42"/>
      <c r="M125" s="42"/>
    </row>
    <row r="126" spans="4:13" x14ac:dyDescent="0.25">
      <c r="D126" s="42"/>
      <c r="E126" s="42"/>
      <c r="F126" s="42"/>
      <c r="G126" s="42"/>
      <c r="H126" s="42"/>
      <c r="I126" s="42"/>
      <c r="J126" s="42"/>
      <c r="K126" s="42"/>
      <c r="L126" s="42"/>
      <c r="M126" s="42"/>
    </row>
    <row r="127" spans="4:13" x14ac:dyDescent="0.25">
      <c r="D127" s="42"/>
      <c r="E127" s="42"/>
      <c r="F127" s="42"/>
      <c r="G127" s="42"/>
      <c r="H127" s="42"/>
      <c r="I127" s="42"/>
      <c r="J127" s="42"/>
      <c r="K127" s="42"/>
      <c r="L127" s="42"/>
      <c r="M127" s="42"/>
    </row>
    <row r="128" spans="4:13" x14ac:dyDescent="0.25">
      <c r="D128" s="42"/>
      <c r="E128" s="42"/>
      <c r="F128" s="42"/>
      <c r="G128" s="42"/>
      <c r="H128" s="42"/>
      <c r="I128" s="42"/>
      <c r="J128" s="42"/>
      <c r="K128" s="42"/>
      <c r="L128" s="42"/>
      <c r="M128" s="42"/>
    </row>
    <row r="129" spans="4:13" x14ac:dyDescent="0.25">
      <c r="D129" s="42"/>
      <c r="E129" s="42"/>
      <c r="F129" s="42"/>
      <c r="G129" s="42"/>
      <c r="H129" s="42"/>
      <c r="I129" s="42"/>
      <c r="J129" s="42"/>
      <c r="K129" s="42"/>
      <c r="L129" s="42"/>
      <c r="M129" s="42"/>
    </row>
    <row r="130" spans="4:13" x14ac:dyDescent="0.25">
      <c r="D130" s="42"/>
      <c r="E130" s="42"/>
      <c r="F130" s="42"/>
      <c r="G130" s="42"/>
      <c r="H130" s="42"/>
      <c r="I130" s="42"/>
      <c r="J130" s="42"/>
      <c r="K130" s="42"/>
      <c r="L130" s="42"/>
      <c r="M130" s="42"/>
    </row>
    <row r="131" spans="4:13" x14ac:dyDescent="0.25">
      <c r="D131" s="42"/>
      <c r="E131" s="42"/>
      <c r="F131" s="42"/>
      <c r="G131" s="42"/>
      <c r="H131" s="42"/>
      <c r="I131" s="42"/>
      <c r="J131" s="42"/>
      <c r="K131" s="42"/>
      <c r="L131" s="42"/>
      <c r="M131" s="42"/>
    </row>
    <row r="132" spans="4:13" x14ac:dyDescent="0.25">
      <c r="D132" s="42"/>
      <c r="E132" s="42"/>
      <c r="F132" s="42"/>
      <c r="G132" s="42"/>
      <c r="H132" s="42"/>
      <c r="I132" s="42"/>
      <c r="J132" s="42"/>
      <c r="K132" s="42"/>
      <c r="L132" s="42"/>
      <c r="M132" s="42"/>
    </row>
    <row r="133" spans="4:13" x14ac:dyDescent="0.25">
      <c r="D133" s="42"/>
      <c r="E133" s="42"/>
      <c r="F133" s="42"/>
      <c r="G133" s="42"/>
      <c r="H133" s="42"/>
      <c r="I133" s="42"/>
      <c r="J133" s="42"/>
      <c r="K133" s="42"/>
      <c r="L133" s="42"/>
      <c r="M133" s="42"/>
    </row>
    <row r="134" spans="4:13" x14ac:dyDescent="0.25">
      <c r="D134" s="42"/>
      <c r="E134" s="42"/>
      <c r="F134" s="42"/>
      <c r="G134" s="42"/>
      <c r="H134" s="42"/>
      <c r="I134" s="42"/>
      <c r="J134" s="42"/>
      <c r="K134" s="42"/>
      <c r="L134" s="42"/>
      <c r="M134" s="42"/>
    </row>
    <row r="135" spans="4:13" x14ac:dyDescent="0.25">
      <c r="D135" s="42"/>
      <c r="E135" s="42"/>
      <c r="F135" s="42"/>
      <c r="G135" s="42"/>
      <c r="H135" s="42"/>
      <c r="I135" s="42"/>
      <c r="J135" s="42"/>
      <c r="K135" s="42"/>
      <c r="L135" s="42"/>
      <c r="M135" s="42"/>
    </row>
    <row r="136" spans="4:13" x14ac:dyDescent="0.25">
      <c r="D136" s="42"/>
      <c r="E136" s="42"/>
      <c r="F136" s="42"/>
      <c r="G136" s="42"/>
      <c r="H136" s="42"/>
      <c r="I136" s="42"/>
      <c r="J136" s="42"/>
      <c r="K136" s="42"/>
      <c r="L136" s="42"/>
      <c r="M136" s="42"/>
    </row>
  </sheetData>
  <autoFilter ref="A6:M102" xr:uid="{00000000-0009-0000-0000-00000B000000}"/>
  <mergeCells count="4">
    <mergeCell ref="A5:A6"/>
    <mergeCell ref="B5:B6"/>
    <mergeCell ref="C5:C6"/>
    <mergeCell ref="D5:M5"/>
  </mergeCells>
  <hyperlinks>
    <hyperlink ref="O1" location="Metadati!A1" display="Metadati" xr:uid="{00000000-0004-0000-0B00-000000000000}"/>
    <hyperlink ref="A1" location="Saturs!A1" display="Uz saturu" xr:uid="{00000000-0004-0000-0B00-000001000000}"/>
  </hyperlinks>
  <pageMargins left="0.7" right="0.7" top="0.75" bottom="0.75" header="0.3" footer="0.3"/>
  <pageSetup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N175"/>
  <sheetViews>
    <sheetView workbookViewId="0">
      <selection activeCell="B1" sqref="B1"/>
    </sheetView>
  </sheetViews>
  <sheetFormatPr defaultRowHeight="15.75" x14ac:dyDescent="0.25"/>
  <cols>
    <col min="1" max="1" width="9.140625" style="2"/>
    <col min="2" max="2" width="14.28515625" style="2" customWidth="1"/>
    <col min="3" max="3" width="9.140625" style="2"/>
    <col min="4" max="4" width="11.7109375" style="2" customWidth="1"/>
    <col min="5" max="5" width="9.140625" style="2"/>
    <col min="6" max="6" width="12.28515625" style="2" customWidth="1"/>
    <col min="7" max="7" width="12.140625" style="2" customWidth="1"/>
    <col min="8" max="8" width="11.7109375" style="2" customWidth="1"/>
    <col min="9" max="9" width="9.140625" style="2"/>
    <col min="10" max="10" width="12.85546875" style="2" customWidth="1"/>
    <col min="11" max="11" width="12.28515625" style="2" customWidth="1"/>
    <col min="12" max="16384" width="9.140625" style="2"/>
  </cols>
  <sheetData>
    <row r="1" spans="1:14" x14ac:dyDescent="0.25">
      <c r="A1" s="8" t="s">
        <v>25</v>
      </c>
      <c r="C1" s="5" t="s">
        <v>48</v>
      </c>
      <c r="N1" s="8" t="s">
        <v>124</v>
      </c>
    </row>
    <row r="2" spans="1:14" x14ac:dyDescent="0.25">
      <c r="A2" s="8"/>
      <c r="C2" s="5"/>
      <c r="N2" s="8"/>
    </row>
    <row r="3" spans="1:14" x14ac:dyDescent="0.25">
      <c r="A3" s="12" t="s">
        <v>47</v>
      </c>
      <c r="C3" s="5"/>
      <c r="N3" s="8"/>
    </row>
    <row r="4" spans="1:14" x14ac:dyDescent="0.25">
      <c r="A4" s="12" t="s">
        <v>100</v>
      </c>
      <c r="C4" s="5"/>
      <c r="N4" s="8"/>
    </row>
    <row r="6" spans="1:14" ht="32.25" customHeight="1" x14ac:dyDescent="0.25">
      <c r="A6" s="53" t="s">
        <v>2</v>
      </c>
      <c r="B6" s="58" t="s">
        <v>1</v>
      </c>
      <c r="C6" s="58" t="s">
        <v>5</v>
      </c>
      <c r="D6" s="59" t="s">
        <v>52</v>
      </c>
      <c r="E6" s="60"/>
      <c r="F6" s="60"/>
      <c r="G6" s="61"/>
      <c r="H6" s="59" t="s">
        <v>53</v>
      </c>
      <c r="I6" s="60"/>
      <c r="J6" s="60"/>
      <c r="K6" s="61"/>
    </row>
    <row r="7" spans="1:14" ht="31.5" x14ac:dyDescent="0.25">
      <c r="A7" s="53"/>
      <c r="B7" s="58"/>
      <c r="C7" s="58"/>
      <c r="D7" s="13" t="s">
        <v>12</v>
      </c>
      <c r="E7" s="7" t="s">
        <v>13</v>
      </c>
      <c r="F7" s="6" t="s">
        <v>101</v>
      </c>
      <c r="G7" s="7" t="s">
        <v>102</v>
      </c>
      <c r="H7" s="13" t="s">
        <v>12</v>
      </c>
      <c r="I7" s="7" t="s">
        <v>13</v>
      </c>
      <c r="J7" s="6" t="s">
        <v>101</v>
      </c>
      <c r="K7" s="7" t="s">
        <v>102</v>
      </c>
    </row>
    <row r="8" spans="1:14" x14ac:dyDescent="0.25">
      <c r="A8" s="3">
        <v>2010</v>
      </c>
      <c r="B8" s="3" t="s">
        <v>0</v>
      </c>
      <c r="C8" s="3" t="s">
        <v>6</v>
      </c>
      <c r="D8" s="3">
        <v>2720</v>
      </c>
      <c r="E8" s="3">
        <v>0</v>
      </c>
      <c r="F8" s="3">
        <v>0</v>
      </c>
      <c r="G8" s="3">
        <v>0</v>
      </c>
      <c r="H8" s="3">
        <v>100</v>
      </c>
      <c r="I8" s="3">
        <v>0</v>
      </c>
      <c r="J8" s="3">
        <v>0</v>
      </c>
      <c r="K8" s="3">
        <v>0</v>
      </c>
    </row>
    <row r="9" spans="1:14" x14ac:dyDescent="0.25">
      <c r="A9" s="3">
        <v>2010</v>
      </c>
      <c r="B9" s="3" t="s">
        <v>27</v>
      </c>
      <c r="C9" s="3" t="s">
        <v>6</v>
      </c>
      <c r="D9" s="3">
        <v>919</v>
      </c>
      <c r="E9" s="3">
        <v>0</v>
      </c>
      <c r="F9" s="3">
        <v>0</v>
      </c>
      <c r="G9" s="3">
        <v>0</v>
      </c>
      <c r="H9" s="3">
        <v>100</v>
      </c>
      <c r="I9" s="3">
        <v>0</v>
      </c>
      <c r="J9" s="3">
        <v>0</v>
      </c>
      <c r="K9" s="3">
        <v>0</v>
      </c>
    </row>
    <row r="10" spans="1:14" x14ac:dyDescent="0.25">
      <c r="A10" s="3">
        <v>2010</v>
      </c>
      <c r="B10" s="3" t="s">
        <v>28</v>
      </c>
      <c r="C10" s="3" t="s">
        <v>6</v>
      </c>
      <c r="D10" s="3">
        <v>446</v>
      </c>
      <c r="E10" s="3">
        <v>0</v>
      </c>
      <c r="F10" s="3">
        <v>0</v>
      </c>
      <c r="G10" s="3">
        <v>0</v>
      </c>
      <c r="H10" s="3">
        <v>100</v>
      </c>
      <c r="I10" s="3">
        <v>0</v>
      </c>
      <c r="J10" s="3">
        <v>0</v>
      </c>
      <c r="K10" s="3">
        <v>0</v>
      </c>
    </row>
    <row r="11" spans="1:14" x14ac:dyDescent="0.25">
      <c r="A11" s="3">
        <v>2010</v>
      </c>
      <c r="B11" s="3" t="s">
        <v>29</v>
      </c>
      <c r="C11" s="3" t="s">
        <v>6</v>
      </c>
      <c r="D11" s="3">
        <v>295</v>
      </c>
      <c r="E11" s="3">
        <v>0</v>
      </c>
      <c r="F11" s="3">
        <v>0</v>
      </c>
      <c r="G11" s="3">
        <v>0</v>
      </c>
      <c r="H11" s="3">
        <v>100</v>
      </c>
      <c r="I11" s="3">
        <v>0</v>
      </c>
      <c r="J11" s="3">
        <v>0</v>
      </c>
      <c r="K11" s="3">
        <v>0</v>
      </c>
    </row>
    <row r="12" spans="1:14" x14ac:dyDescent="0.25">
      <c r="A12" s="3">
        <v>2010</v>
      </c>
      <c r="B12" s="3" t="s">
        <v>30</v>
      </c>
      <c r="C12" s="3" t="s">
        <v>6</v>
      </c>
      <c r="D12" s="3">
        <v>391</v>
      </c>
      <c r="E12" s="3">
        <v>0</v>
      </c>
      <c r="F12" s="3">
        <v>0</v>
      </c>
      <c r="G12" s="3">
        <v>0</v>
      </c>
      <c r="H12" s="3">
        <v>100</v>
      </c>
      <c r="I12" s="3">
        <v>0</v>
      </c>
      <c r="J12" s="3">
        <v>0</v>
      </c>
      <c r="K12" s="3">
        <v>0</v>
      </c>
    </row>
    <row r="13" spans="1:14" x14ac:dyDescent="0.25">
      <c r="A13" s="3">
        <v>2010</v>
      </c>
      <c r="B13" s="3" t="s">
        <v>31</v>
      </c>
      <c r="C13" s="3" t="s">
        <v>6</v>
      </c>
      <c r="D13" s="3">
        <v>303</v>
      </c>
      <c r="E13" s="3">
        <v>0</v>
      </c>
      <c r="F13" s="3">
        <v>0</v>
      </c>
      <c r="G13" s="3">
        <v>0</v>
      </c>
      <c r="H13" s="3">
        <v>100</v>
      </c>
      <c r="I13" s="3">
        <v>0</v>
      </c>
      <c r="J13" s="3">
        <v>0</v>
      </c>
      <c r="K13" s="3">
        <v>0</v>
      </c>
    </row>
    <row r="14" spans="1:14" x14ac:dyDescent="0.25">
      <c r="A14" s="3">
        <v>2010</v>
      </c>
      <c r="B14" s="3" t="s">
        <v>32</v>
      </c>
      <c r="C14" s="3" t="s">
        <v>6</v>
      </c>
      <c r="D14" s="3">
        <v>366</v>
      </c>
      <c r="E14" s="3">
        <v>0</v>
      </c>
      <c r="F14" s="3">
        <v>0</v>
      </c>
      <c r="G14" s="3">
        <v>0</v>
      </c>
      <c r="H14" s="3">
        <v>100</v>
      </c>
      <c r="I14" s="3">
        <v>0</v>
      </c>
      <c r="J14" s="3">
        <v>0</v>
      </c>
      <c r="K14" s="3">
        <v>0</v>
      </c>
    </row>
    <row r="15" spans="1:14" x14ac:dyDescent="0.25">
      <c r="A15" s="3">
        <v>2010</v>
      </c>
      <c r="B15" s="3" t="s">
        <v>0</v>
      </c>
      <c r="C15" s="3" t="s">
        <v>7</v>
      </c>
      <c r="D15" s="3">
        <v>5269</v>
      </c>
      <c r="E15" s="3">
        <v>4530</v>
      </c>
      <c r="F15" s="3">
        <v>36602</v>
      </c>
      <c r="G15" s="3">
        <v>4293</v>
      </c>
      <c r="H15" s="15">
        <v>10.393734958772241</v>
      </c>
      <c r="I15" s="15">
        <v>8.9359687536986634</v>
      </c>
      <c r="J15" s="15">
        <v>72.201838481871619</v>
      </c>
      <c r="K15" s="15">
        <v>8.468457805657474</v>
      </c>
    </row>
    <row r="16" spans="1:14" x14ac:dyDescent="0.25">
      <c r="A16" s="3">
        <v>2010</v>
      </c>
      <c r="B16" s="3" t="s">
        <v>27</v>
      </c>
      <c r="C16" s="3" t="s">
        <v>7</v>
      </c>
      <c r="D16" s="3">
        <v>1836</v>
      </c>
      <c r="E16" s="3">
        <v>1160</v>
      </c>
      <c r="F16" s="3">
        <v>11382</v>
      </c>
      <c r="G16" s="3">
        <v>1465</v>
      </c>
      <c r="H16" s="15">
        <v>11.588714258663133</v>
      </c>
      <c r="I16" s="15">
        <v>7.3218456100486025</v>
      </c>
      <c r="J16" s="15">
        <v>71.842454080666542</v>
      </c>
      <c r="K16" s="15">
        <v>9.246986050621727</v>
      </c>
    </row>
    <row r="17" spans="1:11" x14ac:dyDescent="0.25">
      <c r="A17" s="3">
        <v>2010</v>
      </c>
      <c r="B17" s="3" t="s">
        <v>28</v>
      </c>
      <c r="C17" s="3" t="s">
        <v>7</v>
      </c>
      <c r="D17" s="3">
        <v>665</v>
      </c>
      <c r="E17" s="3">
        <v>852</v>
      </c>
      <c r="F17" s="3">
        <v>6495</v>
      </c>
      <c r="G17" s="3">
        <v>667</v>
      </c>
      <c r="H17" s="15">
        <v>7.6621730614126058</v>
      </c>
      <c r="I17" s="15">
        <v>9.816799170411338</v>
      </c>
      <c r="J17" s="15">
        <v>74.835810577255444</v>
      </c>
      <c r="K17" s="15">
        <v>7.6852171909206124</v>
      </c>
    </row>
    <row r="18" spans="1:11" x14ac:dyDescent="0.25">
      <c r="A18" s="3">
        <v>2010</v>
      </c>
      <c r="B18" s="3" t="s">
        <v>29</v>
      </c>
      <c r="C18" s="3" t="s">
        <v>7</v>
      </c>
      <c r="D18" s="3">
        <v>528</v>
      </c>
      <c r="E18" s="3">
        <v>509</v>
      </c>
      <c r="F18" s="3">
        <v>3307</v>
      </c>
      <c r="G18" s="3">
        <v>428</v>
      </c>
      <c r="H18" s="15">
        <v>11.064543168482817</v>
      </c>
      <c r="I18" s="15">
        <v>10.666387259010897</v>
      </c>
      <c r="J18" s="15">
        <v>69.300083822296727</v>
      </c>
      <c r="K18" s="15">
        <v>8.9689857502095549</v>
      </c>
    </row>
    <row r="19" spans="1:11" x14ac:dyDescent="0.25">
      <c r="A19" s="3">
        <v>2010</v>
      </c>
      <c r="B19" s="3" t="s">
        <v>30</v>
      </c>
      <c r="C19" s="3" t="s">
        <v>7</v>
      </c>
      <c r="D19" s="3">
        <v>826</v>
      </c>
      <c r="E19" s="3">
        <v>529</v>
      </c>
      <c r="F19" s="3">
        <v>4550</v>
      </c>
      <c r="G19" s="3">
        <v>584</v>
      </c>
      <c r="H19" s="15">
        <v>12.729234088457389</v>
      </c>
      <c r="I19" s="15">
        <v>8.1522576668207734</v>
      </c>
      <c r="J19" s="15">
        <v>70.118662351672057</v>
      </c>
      <c r="K19" s="15">
        <v>8.9998458930497769</v>
      </c>
    </row>
    <row r="20" spans="1:11" x14ac:dyDescent="0.25">
      <c r="A20" s="3">
        <v>2010</v>
      </c>
      <c r="B20" s="3" t="s">
        <v>31</v>
      </c>
      <c r="C20" s="3" t="s">
        <v>7</v>
      </c>
      <c r="D20" s="3">
        <v>750</v>
      </c>
      <c r="E20" s="3">
        <v>552</v>
      </c>
      <c r="F20" s="3">
        <v>3708</v>
      </c>
      <c r="G20" s="3">
        <v>537</v>
      </c>
      <c r="H20" s="15">
        <v>13.52082206598161</v>
      </c>
      <c r="I20" s="15">
        <v>9.951325040562466</v>
      </c>
      <c r="J20" s="15">
        <v>66.846944294213088</v>
      </c>
      <c r="K20" s="15">
        <v>9.6809085992428336</v>
      </c>
    </row>
    <row r="21" spans="1:11" x14ac:dyDescent="0.25">
      <c r="A21" s="3">
        <v>2010</v>
      </c>
      <c r="B21" s="3" t="s">
        <v>32</v>
      </c>
      <c r="C21" s="3" t="s">
        <v>7</v>
      </c>
      <c r="D21" s="3">
        <v>664</v>
      </c>
      <c r="E21" s="3">
        <v>928</v>
      </c>
      <c r="F21" s="3">
        <v>7160</v>
      </c>
      <c r="G21" s="3">
        <v>612</v>
      </c>
      <c r="H21" s="15">
        <v>7.0909867577958146</v>
      </c>
      <c r="I21" s="15">
        <v>9.9102947458351132</v>
      </c>
      <c r="J21" s="15">
        <v>76.463049978641607</v>
      </c>
      <c r="K21" s="15">
        <v>6.5356685177274665</v>
      </c>
    </row>
    <row r="22" spans="1:11" x14ac:dyDescent="0.25">
      <c r="A22" s="3">
        <v>2010</v>
      </c>
      <c r="B22" s="3" t="s">
        <v>0</v>
      </c>
      <c r="C22" s="3" t="s">
        <v>14</v>
      </c>
      <c r="D22" s="3">
        <v>168</v>
      </c>
      <c r="E22" s="3">
        <v>18</v>
      </c>
      <c r="F22" s="3">
        <v>72</v>
      </c>
      <c r="G22" s="3">
        <v>39</v>
      </c>
      <c r="H22" s="15">
        <v>56.56565656565656</v>
      </c>
      <c r="I22" s="15">
        <v>6.0606060606060606</v>
      </c>
      <c r="J22" s="15">
        <v>24.242424242424242</v>
      </c>
      <c r="K22" s="15">
        <v>13.131313131313133</v>
      </c>
    </row>
    <row r="23" spans="1:11" x14ac:dyDescent="0.25">
      <c r="A23" s="3">
        <v>2010</v>
      </c>
      <c r="B23" s="3" t="s">
        <v>27</v>
      </c>
      <c r="C23" s="3" t="s">
        <v>14</v>
      </c>
      <c r="D23" s="3">
        <v>89</v>
      </c>
      <c r="E23" s="3">
        <v>11</v>
      </c>
      <c r="F23" s="3">
        <v>34</v>
      </c>
      <c r="G23" s="3">
        <v>21</v>
      </c>
      <c r="H23" s="15">
        <v>57.41935483870968</v>
      </c>
      <c r="I23" s="15">
        <v>7.096774193548387</v>
      </c>
      <c r="J23" s="15">
        <v>21.935483870967744</v>
      </c>
      <c r="K23" s="15">
        <v>13.548387096774196</v>
      </c>
    </row>
    <row r="24" spans="1:11" x14ac:dyDescent="0.25">
      <c r="A24" s="3">
        <v>2010</v>
      </c>
      <c r="B24" s="3" t="s">
        <v>28</v>
      </c>
      <c r="C24" s="3" t="s">
        <v>14</v>
      </c>
      <c r="D24" s="3">
        <v>16</v>
      </c>
      <c r="E24" s="3">
        <v>1</v>
      </c>
      <c r="F24" s="3">
        <v>12</v>
      </c>
      <c r="G24" s="3">
        <v>4</v>
      </c>
      <c r="H24" s="15">
        <v>48.484848484848484</v>
      </c>
      <c r="I24" s="15">
        <v>3.0303030303030303</v>
      </c>
      <c r="J24" s="15">
        <v>36.363636363636367</v>
      </c>
      <c r="K24" s="15">
        <v>12.121212121212121</v>
      </c>
    </row>
    <row r="25" spans="1:11" x14ac:dyDescent="0.25">
      <c r="A25" s="3">
        <v>2010</v>
      </c>
      <c r="B25" s="3" t="s">
        <v>29</v>
      </c>
      <c r="C25" s="3" t="s">
        <v>14</v>
      </c>
      <c r="D25" s="3">
        <v>6</v>
      </c>
      <c r="E25" s="3">
        <v>0</v>
      </c>
      <c r="F25" s="3">
        <v>1</v>
      </c>
      <c r="G25" s="3">
        <v>1</v>
      </c>
      <c r="H25" s="15">
        <v>75</v>
      </c>
      <c r="I25" s="15">
        <v>0</v>
      </c>
      <c r="J25" s="15">
        <v>12.5</v>
      </c>
      <c r="K25" s="15">
        <v>12.5</v>
      </c>
    </row>
    <row r="26" spans="1:11" x14ac:dyDescent="0.25">
      <c r="A26" s="3">
        <v>2010</v>
      </c>
      <c r="B26" s="3" t="s">
        <v>30</v>
      </c>
      <c r="C26" s="3" t="s">
        <v>14</v>
      </c>
      <c r="D26" s="3">
        <v>15</v>
      </c>
      <c r="E26" s="3">
        <v>0</v>
      </c>
      <c r="F26" s="3">
        <v>7</v>
      </c>
      <c r="G26" s="3">
        <v>6</v>
      </c>
      <c r="H26" s="15">
        <v>53.571428571428569</v>
      </c>
      <c r="I26" s="15">
        <v>0</v>
      </c>
      <c r="J26" s="15">
        <v>25</v>
      </c>
      <c r="K26" s="15">
        <v>21.428571428571427</v>
      </c>
    </row>
    <row r="27" spans="1:11" x14ac:dyDescent="0.25">
      <c r="A27" s="3">
        <v>2010</v>
      </c>
      <c r="B27" s="3" t="s">
        <v>31</v>
      </c>
      <c r="C27" s="3" t="s">
        <v>14</v>
      </c>
      <c r="D27" s="3">
        <v>17</v>
      </c>
      <c r="E27" s="3">
        <v>2</v>
      </c>
      <c r="F27" s="3">
        <v>5</v>
      </c>
      <c r="G27" s="3">
        <v>4</v>
      </c>
      <c r="H27" s="15">
        <v>60.714285714285708</v>
      </c>
      <c r="I27" s="15">
        <v>7.1428571428571423</v>
      </c>
      <c r="J27" s="15">
        <v>17.857142857142858</v>
      </c>
      <c r="K27" s="15">
        <v>14.285714285714285</v>
      </c>
    </row>
    <row r="28" spans="1:11" x14ac:dyDescent="0.25">
      <c r="A28" s="3">
        <v>2010</v>
      </c>
      <c r="B28" s="3" t="s">
        <v>32</v>
      </c>
      <c r="C28" s="3" t="s">
        <v>14</v>
      </c>
      <c r="D28" s="3">
        <v>25</v>
      </c>
      <c r="E28" s="3">
        <v>4</v>
      </c>
      <c r="F28" s="3">
        <v>13</v>
      </c>
      <c r="G28" s="3">
        <v>3</v>
      </c>
      <c r="H28" s="15">
        <v>55.555555555555557</v>
      </c>
      <c r="I28" s="15">
        <v>8.8888888888888893</v>
      </c>
      <c r="J28" s="15">
        <v>28.888888888888886</v>
      </c>
      <c r="K28" s="15">
        <v>6.666666666666667</v>
      </c>
    </row>
    <row r="29" spans="1:11" x14ac:dyDescent="0.25">
      <c r="A29" s="3">
        <v>2011</v>
      </c>
      <c r="B29" s="3" t="s">
        <v>0</v>
      </c>
      <c r="C29" s="3" t="s">
        <v>6</v>
      </c>
      <c r="D29" s="3">
        <v>2743</v>
      </c>
      <c r="E29" s="3">
        <v>0</v>
      </c>
      <c r="F29" s="3">
        <v>0</v>
      </c>
      <c r="G29" s="3">
        <v>0</v>
      </c>
      <c r="H29" s="3">
        <v>100</v>
      </c>
      <c r="I29" s="3">
        <v>0</v>
      </c>
      <c r="J29" s="3">
        <v>0</v>
      </c>
      <c r="K29" s="3">
        <v>0</v>
      </c>
    </row>
    <row r="30" spans="1:11" x14ac:dyDescent="0.25">
      <c r="A30" s="3">
        <v>2011</v>
      </c>
      <c r="B30" s="3" t="s">
        <v>27</v>
      </c>
      <c r="C30" s="3" t="s">
        <v>6</v>
      </c>
      <c r="D30" s="3">
        <v>900</v>
      </c>
      <c r="E30" s="3">
        <v>0</v>
      </c>
      <c r="F30" s="3">
        <v>0</v>
      </c>
      <c r="G30" s="3">
        <v>0</v>
      </c>
      <c r="H30" s="3">
        <v>100</v>
      </c>
      <c r="I30" s="3">
        <v>0</v>
      </c>
      <c r="J30" s="3">
        <v>0</v>
      </c>
      <c r="K30" s="3">
        <v>0</v>
      </c>
    </row>
    <row r="31" spans="1:11" x14ac:dyDescent="0.25">
      <c r="A31" s="3">
        <v>2011</v>
      </c>
      <c r="B31" s="3" t="s">
        <v>28</v>
      </c>
      <c r="C31" s="3" t="s">
        <v>6</v>
      </c>
      <c r="D31" s="3">
        <v>469</v>
      </c>
      <c r="E31" s="3">
        <v>0</v>
      </c>
      <c r="F31" s="3">
        <v>0</v>
      </c>
      <c r="G31" s="3">
        <v>0</v>
      </c>
      <c r="H31" s="3">
        <v>100</v>
      </c>
      <c r="I31" s="3">
        <v>0</v>
      </c>
      <c r="J31" s="3">
        <v>0</v>
      </c>
      <c r="K31" s="3">
        <v>0</v>
      </c>
    </row>
    <row r="32" spans="1:11" x14ac:dyDescent="0.25">
      <c r="A32" s="3">
        <v>2011</v>
      </c>
      <c r="B32" s="3" t="s">
        <v>29</v>
      </c>
      <c r="C32" s="3" t="s">
        <v>6</v>
      </c>
      <c r="D32" s="3">
        <v>274</v>
      </c>
      <c r="E32" s="3">
        <v>0</v>
      </c>
      <c r="F32" s="3">
        <v>0</v>
      </c>
      <c r="G32" s="3">
        <v>0</v>
      </c>
      <c r="H32" s="3">
        <v>100</v>
      </c>
      <c r="I32" s="3">
        <v>0</v>
      </c>
      <c r="J32" s="3">
        <v>0</v>
      </c>
      <c r="K32" s="3">
        <v>0</v>
      </c>
    </row>
    <row r="33" spans="1:11" x14ac:dyDescent="0.25">
      <c r="A33" s="3">
        <v>2011</v>
      </c>
      <c r="B33" s="3" t="s">
        <v>30</v>
      </c>
      <c r="C33" s="3" t="s">
        <v>6</v>
      </c>
      <c r="D33" s="3">
        <v>386</v>
      </c>
      <c r="E33" s="3">
        <v>0</v>
      </c>
      <c r="F33" s="3">
        <v>0</v>
      </c>
      <c r="G33" s="3">
        <v>0</v>
      </c>
      <c r="H33" s="3">
        <v>100</v>
      </c>
      <c r="I33" s="3">
        <v>0</v>
      </c>
      <c r="J33" s="3">
        <v>0</v>
      </c>
      <c r="K33" s="3">
        <v>0</v>
      </c>
    </row>
    <row r="34" spans="1:11" x14ac:dyDescent="0.25">
      <c r="A34" s="3">
        <v>2011</v>
      </c>
      <c r="B34" s="3" t="s">
        <v>31</v>
      </c>
      <c r="C34" s="3" t="s">
        <v>6</v>
      </c>
      <c r="D34" s="3">
        <v>315</v>
      </c>
      <c r="E34" s="3">
        <v>0</v>
      </c>
      <c r="F34" s="3">
        <v>0</v>
      </c>
      <c r="G34" s="3">
        <v>0</v>
      </c>
      <c r="H34" s="3">
        <v>100</v>
      </c>
      <c r="I34" s="3">
        <v>0</v>
      </c>
      <c r="J34" s="3">
        <v>0</v>
      </c>
      <c r="K34" s="3">
        <v>0</v>
      </c>
    </row>
    <row r="35" spans="1:11" x14ac:dyDescent="0.25">
      <c r="A35" s="3">
        <v>2011</v>
      </c>
      <c r="B35" s="3" t="s">
        <v>32</v>
      </c>
      <c r="C35" s="3" t="s">
        <v>6</v>
      </c>
      <c r="D35" s="3">
        <v>399</v>
      </c>
      <c r="E35" s="3">
        <v>0</v>
      </c>
      <c r="F35" s="3">
        <v>0</v>
      </c>
      <c r="G35" s="3">
        <v>0</v>
      </c>
      <c r="H35" s="3">
        <v>100</v>
      </c>
      <c r="I35" s="3">
        <v>0</v>
      </c>
      <c r="J35" s="3">
        <v>0</v>
      </c>
      <c r="K35" s="3">
        <v>0</v>
      </c>
    </row>
    <row r="36" spans="1:11" x14ac:dyDescent="0.25">
      <c r="A36" s="3">
        <v>2011</v>
      </c>
      <c r="B36" s="3" t="s">
        <v>0</v>
      </c>
      <c r="C36" s="3" t="s">
        <v>7</v>
      </c>
      <c r="D36" s="3">
        <v>5045</v>
      </c>
      <c r="E36" s="3">
        <v>4531</v>
      </c>
      <c r="F36" s="3">
        <v>36032</v>
      </c>
      <c r="G36" s="3">
        <v>4095</v>
      </c>
      <c r="H36" s="15">
        <v>10.150292738868881</v>
      </c>
      <c r="I36" s="15">
        <v>9.1161499305876923</v>
      </c>
      <c r="J36" s="15">
        <v>72.494618031104764</v>
      </c>
      <c r="K36" s="15">
        <v>8.2389392994386661</v>
      </c>
    </row>
    <row r="37" spans="1:11" x14ac:dyDescent="0.25">
      <c r="A37" s="3">
        <v>2011</v>
      </c>
      <c r="B37" s="3" t="s">
        <v>27</v>
      </c>
      <c r="C37" s="3" t="s">
        <v>7</v>
      </c>
      <c r="D37" s="3">
        <v>1617</v>
      </c>
      <c r="E37" s="3">
        <v>1176</v>
      </c>
      <c r="F37" s="3">
        <v>10840</v>
      </c>
      <c r="G37" s="3">
        <v>1327</v>
      </c>
      <c r="H37" s="15">
        <v>10.808823529411764</v>
      </c>
      <c r="I37" s="15">
        <v>7.8609625668449201</v>
      </c>
      <c r="J37" s="15">
        <v>72.45989304812835</v>
      </c>
      <c r="K37" s="15">
        <v>8.8703208556149722</v>
      </c>
    </row>
    <row r="38" spans="1:11" x14ac:dyDescent="0.25">
      <c r="A38" s="3">
        <v>2011</v>
      </c>
      <c r="B38" s="3" t="s">
        <v>28</v>
      </c>
      <c r="C38" s="3" t="s">
        <v>7</v>
      </c>
      <c r="D38" s="3">
        <v>630</v>
      </c>
      <c r="E38" s="3">
        <v>824</v>
      </c>
      <c r="F38" s="3">
        <v>6359</v>
      </c>
      <c r="G38" s="3">
        <v>665</v>
      </c>
      <c r="H38" s="15">
        <v>7.4309978768577496</v>
      </c>
      <c r="I38" s="15">
        <v>9.7192734135409289</v>
      </c>
      <c r="J38" s="15">
        <v>75.005897617362578</v>
      </c>
      <c r="K38" s="15">
        <v>7.8438310922387355</v>
      </c>
    </row>
    <row r="39" spans="1:11" x14ac:dyDescent="0.25">
      <c r="A39" s="3">
        <v>2011</v>
      </c>
      <c r="B39" s="3" t="s">
        <v>29</v>
      </c>
      <c r="C39" s="3" t="s">
        <v>7</v>
      </c>
      <c r="D39" s="3">
        <v>440</v>
      </c>
      <c r="E39" s="3">
        <v>424</v>
      </c>
      <c r="F39" s="3">
        <v>3166</v>
      </c>
      <c r="G39" s="3">
        <v>400</v>
      </c>
      <c r="H39" s="15">
        <v>9.932279909706546</v>
      </c>
      <c r="I39" s="15">
        <v>9.5711060948081261</v>
      </c>
      <c r="J39" s="15">
        <v>71.467268623024822</v>
      </c>
      <c r="K39" s="15">
        <v>9.0293453724604973</v>
      </c>
    </row>
    <row r="40" spans="1:11" x14ac:dyDescent="0.25">
      <c r="A40" s="3">
        <v>2011</v>
      </c>
      <c r="B40" s="3" t="s">
        <v>30</v>
      </c>
      <c r="C40" s="3" t="s">
        <v>7</v>
      </c>
      <c r="D40" s="3">
        <v>806</v>
      </c>
      <c r="E40" s="3">
        <v>564</v>
      </c>
      <c r="F40" s="3">
        <v>4742</v>
      </c>
      <c r="G40" s="3">
        <v>583</v>
      </c>
      <c r="H40" s="15">
        <v>12.038834951456311</v>
      </c>
      <c r="I40" s="15">
        <v>8.4241971620612386</v>
      </c>
      <c r="J40" s="15">
        <v>70.828976848394319</v>
      </c>
      <c r="K40" s="15">
        <v>8.7079910380881245</v>
      </c>
    </row>
    <row r="41" spans="1:11" x14ac:dyDescent="0.25">
      <c r="A41" s="3">
        <v>2011</v>
      </c>
      <c r="B41" s="3" t="s">
        <v>31</v>
      </c>
      <c r="C41" s="3" t="s">
        <v>7</v>
      </c>
      <c r="D41" s="3">
        <v>824</v>
      </c>
      <c r="E41" s="3">
        <v>663</v>
      </c>
      <c r="F41" s="3">
        <v>3643</v>
      </c>
      <c r="G41" s="3">
        <v>511</v>
      </c>
      <c r="H41" s="15">
        <v>14.607339124268748</v>
      </c>
      <c r="I41" s="15">
        <v>11.753235241978373</v>
      </c>
      <c r="J41" s="15">
        <v>64.580748094309513</v>
      </c>
      <c r="K41" s="15">
        <v>9.0586775394433605</v>
      </c>
    </row>
    <row r="42" spans="1:11" x14ac:dyDescent="0.25">
      <c r="A42" s="3">
        <v>2011</v>
      </c>
      <c r="B42" s="3" t="s">
        <v>32</v>
      </c>
      <c r="C42" s="3" t="s">
        <v>7</v>
      </c>
      <c r="D42" s="3">
        <v>728</v>
      </c>
      <c r="E42" s="3">
        <v>880</v>
      </c>
      <c r="F42" s="3">
        <v>7282</v>
      </c>
      <c r="G42" s="3">
        <v>609</v>
      </c>
      <c r="H42" s="15">
        <v>7.663964627855564</v>
      </c>
      <c r="I42" s="15">
        <v>9.2641330666385944</v>
      </c>
      <c r="J42" s="15">
        <v>76.660701126434361</v>
      </c>
      <c r="K42" s="15">
        <v>6.4112011790714813</v>
      </c>
    </row>
    <row r="43" spans="1:11" x14ac:dyDescent="0.25">
      <c r="A43" s="3">
        <v>2011</v>
      </c>
      <c r="B43" s="3" t="s">
        <v>0</v>
      </c>
      <c r="C43" s="3" t="s">
        <v>14</v>
      </c>
      <c r="D43" s="3">
        <v>143</v>
      </c>
      <c r="E43" s="3">
        <v>25</v>
      </c>
      <c r="F43" s="3">
        <v>54</v>
      </c>
      <c r="G43" s="3">
        <v>34</v>
      </c>
      <c r="H43" s="15">
        <v>55.859375</v>
      </c>
      <c r="I43" s="15">
        <v>9.765625</v>
      </c>
      <c r="J43" s="15">
        <v>21.09375</v>
      </c>
      <c r="K43" s="15">
        <v>13.28125</v>
      </c>
    </row>
    <row r="44" spans="1:11" x14ac:dyDescent="0.25">
      <c r="A44" s="3">
        <v>2011</v>
      </c>
      <c r="B44" s="3" t="s">
        <v>27</v>
      </c>
      <c r="C44" s="3" t="s">
        <v>14</v>
      </c>
      <c r="D44" s="3">
        <v>69</v>
      </c>
      <c r="E44" s="3">
        <v>20</v>
      </c>
      <c r="F44" s="3">
        <v>24</v>
      </c>
      <c r="G44" s="3">
        <v>22</v>
      </c>
      <c r="H44" s="15">
        <v>51.111111111111107</v>
      </c>
      <c r="I44" s="15">
        <v>14.814814814814813</v>
      </c>
      <c r="J44" s="15">
        <v>17.777777777777779</v>
      </c>
      <c r="K44" s="15">
        <v>16.296296296296298</v>
      </c>
    </row>
    <row r="45" spans="1:11" x14ac:dyDescent="0.25">
      <c r="A45" s="3">
        <v>2011</v>
      </c>
      <c r="B45" s="3" t="s">
        <v>28</v>
      </c>
      <c r="C45" s="3" t="s">
        <v>14</v>
      </c>
      <c r="D45" s="3">
        <v>18</v>
      </c>
      <c r="E45" s="3">
        <v>2</v>
      </c>
      <c r="F45" s="3">
        <v>10</v>
      </c>
      <c r="G45" s="3">
        <v>2</v>
      </c>
      <c r="H45" s="15">
        <v>56.25</v>
      </c>
      <c r="I45" s="15">
        <v>6.25</v>
      </c>
      <c r="J45" s="15">
        <v>31.25</v>
      </c>
      <c r="K45" s="15">
        <v>6.25</v>
      </c>
    </row>
    <row r="46" spans="1:11" x14ac:dyDescent="0.25">
      <c r="A46" s="3">
        <v>2011</v>
      </c>
      <c r="B46" s="3" t="s">
        <v>29</v>
      </c>
      <c r="C46" s="3" t="s">
        <v>14</v>
      </c>
      <c r="D46" s="3">
        <v>4</v>
      </c>
      <c r="E46" s="3">
        <v>0</v>
      </c>
      <c r="F46" s="3">
        <v>2</v>
      </c>
      <c r="G46" s="3">
        <v>1</v>
      </c>
      <c r="H46" s="15">
        <v>57.142857142857139</v>
      </c>
      <c r="I46" s="3">
        <v>0</v>
      </c>
      <c r="J46" s="15">
        <v>28.571428571428569</v>
      </c>
      <c r="K46" s="15">
        <v>14.285714285714285</v>
      </c>
    </row>
    <row r="47" spans="1:11" x14ac:dyDescent="0.25">
      <c r="A47" s="3">
        <v>2011</v>
      </c>
      <c r="B47" s="3" t="s">
        <v>30</v>
      </c>
      <c r="C47" s="3" t="s">
        <v>14</v>
      </c>
      <c r="D47" s="3">
        <v>17</v>
      </c>
      <c r="E47" s="3">
        <v>0</v>
      </c>
      <c r="F47" s="3">
        <v>6</v>
      </c>
      <c r="G47" s="3">
        <v>2</v>
      </c>
      <c r="H47" s="15">
        <v>68</v>
      </c>
      <c r="I47" s="3">
        <v>0</v>
      </c>
      <c r="J47" s="15">
        <v>24</v>
      </c>
      <c r="K47" s="15">
        <v>8</v>
      </c>
    </row>
    <row r="48" spans="1:11" x14ac:dyDescent="0.25">
      <c r="A48" s="3">
        <v>2011</v>
      </c>
      <c r="B48" s="3" t="s">
        <v>31</v>
      </c>
      <c r="C48" s="3" t="s">
        <v>14</v>
      </c>
      <c r="D48" s="3">
        <v>15</v>
      </c>
      <c r="E48" s="3">
        <v>1</v>
      </c>
      <c r="F48" s="3">
        <v>2</v>
      </c>
      <c r="G48" s="3">
        <v>4</v>
      </c>
      <c r="H48" s="15">
        <v>68.181818181818173</v>
      </c>
      <c r="I48" s="15">
        <v>4.5454545454545459</v>
      </c>
      <c r="J48" s="15">
        <v>9.0909090909090917</v>
      </c>
      <c r="K48" s="15">
        <v>18.181818181818183</v>
      </c>
    </row>
    <row r="49" spans="1:11" x14ac:dyDescent="0.25">
      <c r="A49" s="3">
        <v>2011</v>
      </c>
      <c r="B49" s="3" t="s">
        <v>32</v>
      </c>
      <c r="C49" s="3" t="s">
        <v>14</v>
      </c>
      <c r="D49" s="3">
        <v>20</v>
      </c>
      <c r="E49" s="3">
        <v>2</v>
      </c>
      <c r="F49" s="3">
        <v>10</v>
      </c>
      <c r="G49" s="3">
        <v>3</v>
      </c>
      <c r="H49" s="15">
        <v>57.142857142857139</v>
      </c>
      <c r="I49" s="15">
        <v>5.7142857142857144</v>
      </c>
      <c r="J49" s="15">
        <v>28.571428571428569</v>
      </c>
      <c r="K49" s="15">
        <v>8.5714285714285712</v>
      </c>
    </row>
    <row r="50" spans="1:11" x14ac:dyDescent="0.25">
      <c r="A50" s="3">
        <v>2012</v>
      </c>
      <c r="B50" s="3" t="s">
        <v>0</v>
      </c>
      <c r="C50" s="3" t="s">
        <v>6</v>
      </c>
      <c r="D50" s="3">
        <v>2987</v>
      </c>
      <c r="E50" s="3">
        <v>0</v>
      </c>
      <c r="F50" s="3">
        <v>0</v>
      </c>
      <c r="G50" s="3">
        <v>0</v>
      </c>
      <c r="H50" s="3">
        <v>100</v>
      </c>
      <c r="I50" s="3">
        <v>0</v>
      </c>
      <c r="J50" s="3">
        <v>0</v>
      </c>
      <c r="K50" s="3">
        <v>0</v>
      </c>
    </row>
    <row r="51" spans="1:11" x14ac:dyDescent="0.25">
      <c r="A51" s="3">
        <v>2012</v>
      </c>
      <c r="B51" s="3" t="s">
        <v>27</v>
      </c>
      <c r="C51" s="3" t="s">
        <v>6</v>
      </c>
      <c r="D51" s="3">
        <v>949</v>
      </c>
      <c r="E51" s="3">
        <v>0</v>
      </c>
      <c r="F51" s="3">
        <v>0</v>
      </c>
      <c r="G51" s="3">
        <v>0</v>
      </c>
      <c r="H51" s="3">
        <v>100</v>
      </c>
      <c r="I51" s="3">
        <v>0</v>
      </c>
      <c r="J51" s="3">
        <v>0</v>
      </c>
      <c r="K51" s="3">
        <v>0</v>
      </c>
    </row>
    <row r="52" spans="1:11" x14ac:dyDescent="0.25">
      <c r="A52" s="3">
        <v>2012</v>
      </c>
      <c r="B52" s="3" t="s">
        <v>28</v>
      </c>
      <c r="C52" s="3" t="s">
        <v>6</v>
      </c>
      <c r="D52" s="3">
        <v>536</v>
      </c>
      <c r="E52" s="3">
        <v>0</v>
      </c>
      <c r="F52" s="3">
        <v>0</v>
      </c>
      <c r="G52" s="3">
        <v>0</v>
      </c>
      <c r="H52" s="3">
        <v>100</v>
      </c>
      <c r="I52" s="3">
        <v>0</v>
      </c>
      <c r="J52" s="3">
        <v>0</v>
      </c>
      <c r="K52" s="3">
        <v>0</v>
      </c>
    </row>
    <row r="53" spans="1:11" x14ac:dyDescent="0.25">
      <c r="A53" s="3">
        <v>2012</v>
      </c>
      <c r="B53" s="3" t="s">
        <v>29</v>
      </c>
      <c r="C53" s="3" t="s">
        <v>6</v>
      </c>
      <c r="D53" s="3">
        <v>287</v>
      </c>
      <c r="E53" s="3">
        <v>0</v>
      </c>
      <c r="F53" s="3">
        <v>0</v>
      </c>
      <c r="G53" s="3">
        <v>0</v>
      </c>
      <c r="H53" s="3">
        <v>100</v>
      </c>
      <c r="I53" s="3">
        <v>0</v>
      </c>
      <c r="J53" s="3">
        <v>0</v>
      </c>
      <c r="K53" s="3">
        <v>0</v>
      </c>
    </row>
    <row r="54" spans="1:11" x14ac:dyDescent="0.25">
      <c r="A54" s="3">
        <v>2012</v>
      </c>
      <c r="B54" s="3" t="s">
        <v>30</v>
      </c>
      <c r="C54" s="3" t="s">
        <v>6</v>
      </c>
      <c r="D54" s="3">
        <v>401</v>
      </c>
      <c r="E54" s="3">
        <v>0</v>
      </c>
      <c r="F54" s="3">
        <v>0</v>
      </c>
      <c r="G54" s="3">
        <v>0</v>
      </c>
      <c r="H54" s="3">
        <v>100</v>
      </c>
      <c r="I54" s="3">
        <v>0</v>
      </c>
      <c r="J54" s="3">
        <v>0</v>
      </c>
      <c r="K54" s="3">
        <v>0</v>
      </c>
    </row>
    <row r="55" spans="1:11" x14ac:dyDescent="0.25">
      <c r="A55" s="3">
        <v>2012</v>
      </c>
      <c r="B55" s="3" t="s">
        <v>31</v>
      </c>
      <c r="C55" s="3" t="s">
        <v>6</v>
      </c>
      <c r="D55" s="3">
        <v>376</v>
      </c>
      <c r="E55" s="3">
        <v>0</v>
      </c>
      <c r="F55" s="3">
        <v>0</v>
      </c>
      <c r="G55" s="3">
        <v>0</v>
      </c>
      <c r="H55" s="3">
        <v>100</v>
      </c>
      <c r="I55" s="3">
        <v>0</v>
      </c>
      <c r="J55" s="3">
        <v>0</v>
      </c>
      <c r="K55" s="3">
        <v>0</v>
      </c>
    </row>
    <row r="56" spans="1:11" x14ac:dyDescent="0.25">
      <c r="A56" s="3">
        <v>2012</v>
      </c>
      <c r="B56" s="3" t="s">
        <v>32</v>
      </c>
      <c r="C56" s="3" t="s">
        <v>6</v>
      </c>
      <c r="D56" s="3">
        <v>438</v>
      </c>
      <c r="E56" s="3">
        <v>0</v>
      </c>
      <c r="F56" s="3">
        <v>0</v>
      </c>
      <c r="G56" s="3">
        <v>0</v>
      </c>
      <c r="H56" s="3">
        <v>100</v>
      </c>
      <c r="I56" s="3">
        <v>0</v>
      </c>
      <c r="J56" s="3">
        <v>0</v>
      </c>
      <c r="K56" s="3">
        <v>0</v>
      </c>
    </row>
    <row r="57" spans="1:11" x14ac:dyDescent="0.25">
      <c r="A57" s="3">
        <v>2012</v>
      </c>
      <c r="B57" s="3" t="s">
        <v>0</v>
      </c>
      <c r="C57" s="3" t="s">
        <v>7</v>
      </c>
      <c r="D57" s="3">
        <v>5108</v>
      </c>
      <c r="E57" s="3">
        <v>4855</v>
      </c>
      <c r="F57" s="3">
        <v>39555</v>
      </c>
      <c r="G57" s="3">
        <v>4343</v>
      </c>
      <c r="H57" s="15">
        <v>9.4836709307290992</v>
      </c>
      <c r="I57" s="15">
        <v>9.0139432984905596</v>
      </c>
      <c r="J57" s="15">
        <v>73.439037522511654</v>
      </c>
      <c r="K57" s="15">
        <v>8.0633482482686905</v>
      </c>
    </row>
    <row r="58" spans="1:11" x14ac:dyDescent="0.25">
      <c r="A58" s="3">
        <v>2012</v>
      </c>
      <c r="B58" s="3" t="s">
        <v>27</v>
      </c>
      <c r="C58" s="3" t="s">
        <v>7</v>
      </c>
      <c r="D58" s="3">
        <v>1694</v>
      </c>
      <c r="E58" s="3">
        <v>1232</v>
      </c>
      <c r="F58" s="3">
        <v>11785</v>
      </c>
      <c r="G58" s="3">
        <v>1380</v>
      </c>
      <c r="H58" s="15">
        <v>10.527624137716735</v>
      </c>
      <c r="I58" s="15">
        <v>7.6564539183394436</v>
      </c>
      <c r="J58" s="15">
        <v>73.23969921073892</v>
      </c>
      <c r="K58" s="15">
        <v>8.5762227332048973</v>
      </c>
    </row>
    <row r="59" spans="1:11" x14ac:dyDescent="0.25">
      <c r="A59" s="3">
        <v>2012</v>
      </c>
      <c r="B59" s="3" t="s">
        <v>28</v>
      </c>
      <c r="C59" s="3" t="s">
        <v>7</v>
      </c>
      <c r="D59" s="3">
        <v>686</v>
      </c>
      <c r="E59" s="3">
        <v>849</v>
      </c>
      <c r="F59" s="3">
        <v>6828</v>
      </c>
      <c r="G59" s="3">
        <v>686</v>
      </c>
      <c r="H59" s="15">
        <v>7.5809481710686262</v>
      </c>
      <c r="I59" s="15">
        <v>9.3822521825616096</v>
      </c>
      <c r="J59" s="15">
        <v>75.455851475301145</v>
      </c>
      <c r="K59" s="15">
        <v>7.5809481710686262</v>
      </c>
    </row>
    <row r="60" spans="1:11" x14ac:dyDescent="0.25">
      <c r="A60" s="3">
        <v>2012</v>
      </c>
      <c r="B60" s="3" t="s">
        <v>29</v>
      </c>
      <c r="C60" s="3" t="s">
        <v>7</v>
      </c>
      <c r="D60" s="3">
        <v>444</v>
      </c>
      <c r="E60" s="3">
        <v>504</v>
      </c>
      <c r="F60" s="3">
        <v>3507</v>
      </c>
      <c r="G60" s="3">
        <v>417</v>
      </c>
      <c r="H60" s="15">
        <v>9.1133004926108381</v>
      </c>
      <c r="I60" s="15">
        <v>10.344827586206897</v>
      </c>
      <c r="J60" s="15">
        <v>71.982758620689651</v>
      </c>
      <c r="K60" s="15">
        <v>8.5591133004926121</v>
      </c>
    </row>
    <row r="61" spans="1:11" x14ac:dyDescent="0.25">
      <c r="A61" s="3">
        <v>2012</v>
      </c>
      <c r="B61" s="3" t="s">
        <v>30</v>
      </c>
      <c r="C61" s="3" t="s">
        <v>7</v>
      </c>
      <c r="D61" s="3">
        <v>736</v>
      </c>
      <c r="E61" s="3">
        <v>658</v>
      </c>
      <c r="F61" s="3">
        <v>5318</v>
      </c>
      <c r="G61" s="3">
        <v>626</v>
      </c>
      <c r="H61" s="15">
        <v>10.029980921231942</v>
      </c>
      <c r="I61" s="15">
        <v>8.9670209866448616</v>
      </c>
      <c r="J61" s="15">
        <v>72.472063232488409</v>
      </c>
      <c r="K61" s="15">
        <v>8.5309348596347778</v>
      </c>
    </row>
    <row r="62" spans="1:11" x14ac:dyDescent="0.25">
      <c r="A62" s="3">
        <v>2012</v>
      </c>
      <c r="B62" s="3" t="s">
        <v>31</v>
      </c>
      <c r="C62" s="3" t="s">
        <v>7</v>
      </c>
      <c r="D62" s="3">
        <v>814</v>
      </c>
      <c r="E62" s="3">
        <v>631</v>
      </c>
      <c r="F62" s="3">
        <v>4063</v>
      </c>
      <c r="G62" s="3">
        <v>552</v>
      </c>
      <c r="H62" s="15">
        <v>13.432343234323433</v>
      </c>
      <c r="I62" s="15">
        <v>10.412541254125413</v>
      </c>
      <c r="J62" s="15">
        <v>67.046204620462049</v>
      </c>
      <c r="K62" s="15">
        <v>9.1089108910891081</v>
      </c>
    </row>
    <row r="63" spans="1:11" x14ac:dyDescent="0.25">
      <c r="A63" s="3">
        <v>2012</v>
      </c>
      <c r="B63" s="3" t="s">
        <v>32</v>
      </c>
      <c r="C63" s="3" t="s">
        <v>7</v>
      </c>
      <c r="D63" s="3">
        <v>734</v>
      </c>
      <c r="E63" s="3">
        <v>981</v>
      </c>
      <c r="F63" s="3">
        <v>8054</v>
      </c>
      <c r="G63" s="3">
        <v>682</v>
      </c>
      <c r="H63" s="15">
        <v>7.0232513635058851</v>
      </c>
      <c r="I63" s="15">
        <v>9.3866615634867472</v>
      </c>
      <c r="J63" s="15">
        <v>77.064395751602717</v>
      </c>
      <c r="K63" s="15">
        <v>6.5256913214046506</v>
      </c>
    </row>
    <row r="64" spans="1:11" x14ac:dyDescent="0.25">
      <c r="A64" s="3">
        <v>2012</v>
      </c>
      <c r="B64" s="3" t="s">
        <v>0</v>
      </c>
      <c r="C64" s="3" t="s">
        <v>14</v>
      </c>
      <c r="D64" s="3">
        <v>141</v>
      </c>
      <c r="E64" s="3">
        <v>24</v>
      </c>
      <c r="F64" s="3">
        <v>47</v>
      </c>
      <c r="G64" s="3">
        <v>29</v>
      </c>
      <c r="H64" s="15">
        <v>58.506224066390047</v>
      </c>
      <c r="I64" s="15">
        <v>9.9585062240663902</v>
      </c>
      <c r="J64" s="15">
        <v>19.502074688796682</v>
      </c>
      <c r="K64" s="15">
        <v>12.033195020746888</v>
      </c>
    </row>
    <row r="65" spans="1:11" x14ac:dyDescent="0.25">
      <c r="A65" s="3">
        <v>2012</v>
      </c>
      <c r="B65" s="3" t="s">
        <v>27</v>
      </c>
      <c r="C65" s="3" t="s">
        <v>14</v>
      </c>
      <c r="D65" s="3">
        <v>65</v>
      </c>
      <c r="E65" s="3">
        <v>10</v>
      </c>
      <c r="F65" s="3">
        <v>24</v>
      </c>
      <c r="G65" s="3">
        <v>17</v>
      </c>
      <c r="H65" s="15">
        <v>56.034482758620683</v>
      </c>
      <c r="I65" s="15">
        <v>8.6206896551724146</v>
      </c>
      <c r="J65" s="15">
        <v>20.689655172413794</v>
      </c>
      <c r="K65" s="15">
        <v>14.655172413793101</v>
      </c>
    </row>
    <row r="66" spans="1:11" x14ac:dyDescent="0.25">
      <c r="A66" s="3">
        <v>2012</v>
      </c>
      <c r="B66" s="3" t="s">
        <v>28</v>
      </c>
      <c r="C66" s="3" t="s">
        <v>14</v>
      </c>
      <c r="D66" s="3">
        <v>18</v>
      </c>
      <c r="E66" s="3">
        <v>7</v>
      </c>
      <c r="F66" s="3">
        <v>9</v>
      </c>
      <c r="G66" s="3">
        <v>4</v>
      </c>
      <c r="H66" s="15">
        <v>47.368421052631575</v>
      </c>
      <c r="I66" s="15">
        <v>18.421052631578945</v>
      </c>
      <c r="J66" s="15">
        <v>23.684210526315788</v>
      </c>
      <c r="K66" s="15">
        <v>10.526315789473683</v>
      </c>
    </row>
    <row r="67" spans="1:11" x14ac:dyDescent="0.25">
      <c r="A67" s="3">
        <v>2012</v>
      </c>
      <c r="B67" s="3" t="s">
        <v>29</v>
      </c>
      <c r="C67" s="3" t="s">
        <v>14</v>
      </c>
      <c r="D67" s="3">
        <v>2</v>
      </c>
      <c r="E67" s="3">
        <v>4</v>
      </c>
      <c r="F67" s="3">
        <v>2</v>
      </c>
      <c r="G67" s="3">
        <v>1</v>
      </c>
      <c r="H67" s="15">
        <v>22.222222222222221</v>
      </c>
      <c r="I67" s="15">
        <v>44.444444444444443</v>
      </c>
      <c r="J67" s="15">
        <v>22.222222222222221</v>
      </c>
      <c r="K67" s="15">
        <v>11.111111111111111</v>
      </c>
    </row>
    <row r="68" spans="1:11" x14ac:dyDescent="0.25">
      <c r="A68" s="3">
        <v>2012</v>
      </c>
      <c r="B68" s="3" t="s">
        <v>30</v>
      </c>
      <c r="C68" s="3" t="s">
        <v>14</v>
      </c>
      <c r="D68" s="3">
        <v>14</v>
      </c>
      <c r="E68" s="3">
        <v>0</v>
      </c>
      <c r="F68" s="3">
        <v>6</v>
      </c>
      <c r="G68" s="3">
        <v>1</v>
      </c>
      <c r="H68" s="15">
        <v>66.666666666666657</v>
      </c>
      <c r="I68" s="3">
        <v>0</v>
      </c>
      <c r="J68" s="15">
        <v>28.571428571428569</v>
      </c>
      <c r="K68" s="15">
        <v>4.7619047619047619</v>
      </c>
    </row>
    <row r="69" spans="1:11" x14ac:dyDescent="0.25">
      <c r="A69" s="3">
        <v>2012</v>
      </c>
      <c r="B69" s="3" t="s">
        <v>31</v>
      </c>
      <c r="C69" s="3" t="s">
        <v>14</v>
      </c>
      <c r="D69" s="3">
        <v>14</v>
      </c>
      <c r="E69" s="3">
        <v>1</v>
      </c>
      <c r="F69" s="3">
        <v>1</v>
      </c>
      <c r="G69" s="3">
        <v>4</v>
      </c>
      <c r="H69" s="15">
        <v>70</v>
      </c>
      <c r="I69" s="3">
        <v>5</v>
      </c>
      <c r="J69" s="15">
        <v>5</v>
      </c>
      <c r="K69" s="15">
        <v>20</v>
      </c>
    </row>
    <row r="70" spans="1:11" x14ac:dyDescent="0.25">
      <c r="A70" s="3">
        <v>2012</v>
      </c>
      <c r="B70" s="3" t="s">
        <v>32</v>
      </c>
      <c r="C70" s="3" t="s">
        <v>14</v>
      </c>
      <c r="D70" s="3">
        <v>28</v>
      </c>
      <c r="E70" s="3">
        <v>2</v>
      </c>
      <c r="F70" s="3">
        <v>5</v>
      </c>
      <c r="G70" s="3">
        <v>2</v>
      </c>
      <c r="H70" s="15">
        <v>75.675675675675677</v>
      </c>
      <c r="I70" s="15">
        <v>5.4054054054054053</v>
      </c>
      <c r="J70" s="15">
        <v>13.513513513513514</v>
      </c>
      <c r="K70" s="15">
        <v>5.4054054054054053</v>
      </c>
    </row>
    <row r="71" spans="1:11" x14ac:dyDescent="0.25">
      <c r="A71" s="3">
        <v>2013</v>
      </c>
      <c r="B71" s="3" t="s">
        <v>0</v>
      </c>
      <c r="C71" s="3" t="s">
        <v>6</v>
      </c>
      <c r="D71" s="3">
        <v>2965</v>
      </c>
      <c r="E71" s="3">
        <v>0</v>
      </c>
      <c r="F71" s="3">
        <v>0</v>
      </c>
      <c r="G71" s="3">
        <v>0</v>
      </c>
      <c r="H71" s="3">
        <v>100</v>
      </c>
      <c r="I71" s="3">
        <v>0</v>
      </c>
      <c r="J71" s="3">
        <v>0</v>
      </c>
      <c r="K71" s="3">
        <v>0</v>
      </c>
    </row>
    <row r="72" spans="1:11" x14ac:dyDescent="0.25">
      <c r="A72" s="3">
        <v>2013</v>
      </c>
      <c r="B72" s="3" t="s">
        <v>27</v>
      </c>
      <c r="C72" s="3" t="s">
        <v>6</v>
      </c>
      <c r="D72" s="3">
        <v>1037</v>
      </c>
      <c r="E72" s="3">
        <v>0</v>
      </c>
      <c r="F72" s="3">
        <v>0</v>
      </c>
      <c r="G72" s="3">
        <v>0</v>
      </c>
      <c r="H72" s="3">
        <v>100</v>
      </c>
      <c r="I72" s="3">
        <v>0</v>
      </c>
      <c r="J72" s="3">
        <v>0</v>
      </c>
      <c r="K72" s="3">
        <v>0</v>
      </c>
    </row>
    <row r="73" spans="1:11" x14ac:dyDescent="0.25">
      <c r="A73" s="3">
        <v>2013</v>
      </c>
      <c r="B73" s="3" t="s">
        <v>28</v>
      </c>
      <c r="C73" s="3" t="s">
        <v>6</v>
      </c>
      <c r="D73" s="3">
        <v>528</v>
      </c>
      <c r="E73" s="3">
        <v>0</v>
      </c>
      <c r="F73" s="3">
        <v>0</v>
      </c>
      <c r="G73" s="3">
        <v>0</v>
      </c>
      <c r="H73" s="3">
        <v>100</v>
      </c>
      <c r="I73" s="3">
        <v>0</v>
      </c>
      <c r="J73" s="3">
        <v>0</v>
      </c>
      <c r="K73" s="3">
        <v>0</v>
      </c>
    </row>
    <row r="74" spans="1:11" x14ac:dyDescent="0.25">
      <c r="A74" s="3">
        <v>2013</v>
      </c>
      <c r="B74" s="3" t="s">
        <v>29</v>
      </c>
      <c r="C74" s="3" t="s">
        <v>6</v>
      </c>
      <c r="D74" s="3">
        <v>287</v>
      </c>
      <c r="E74" s="3">
        <v>0</v>
      </c>
      <c r="F74" s="3">
        <v>0</v>
      </c>
      <c r="G74" s="3">
        <v>0</v>
      </c>
      <c r="H74" s="3">
        <v>100</v>
      </c>
      <c r="I74" s="3">
        <v>0</v>
      </c>
      <c r="J74" s="3">
        <v>0</v>
      </c>
      <c r="K74" s="3">
        <v>0</v>
      </c>
    </row>
    <row r="75" spans="1:11" x14ac:dyDescent="0.25">
      <c r="A75" s="3">
        <v>2013</v>
      </c>
      <c r="B75" s="3" t="s">
        <v>30</v>
      </c>
      <c r="C75" s="3" t="s">
        <v>6</v>
      </c>
      <c r="D75" s="3">
        <v>365</v>
      </c>
      <c r="E75" s="3">
        <v>0</v>
      </c>
      <c r="F75" s="3">
        <v>0</v>
      </c>
      <c r="G75" s="3">
        <v>0</v>
      </c>
      <c r="H75" s="3">
        <v>100</v>
      </c>
      <c r="I75" s="3">
        <v>0</v>
      </c>
      <c r="J75" s="3">
        <v>0</v>
      </c>
      <c r="K75" s="3">
        <v>0</v>
      </c>
    </row>
    <row r="76" spans="1:11" x14ac:dyDescent="0.25">
      <c r="A76" s="3">
        <v>2013</v>
      </c>
      <c r="B76" s="3" t="s">
        <v>31</v>
      </c>
      <c r="C76" s="3" t="s">
        <v>6</v>
      </c>
      <c r="D76" s="3">
        <v>343</v>
      </c>
      <c r="E76" s="3">
        <v>0</v>
      </c>
      <c r="F76" s="3">
        <v>0</v>
      </c>
      <c r="G76" s="3">
        <v>0</v>
      </c>
      <c r="H76" s="3">
        <v>100</v>
      </c>
      <c r="I76" s="3">
        <v>0</v>
      </c>
      <c r="J76" s="3">
        <v>0</v>
      </c>
      <c r="K76" s="3">
        <v>0</v>
      </c>
    </row>
    <row r="77" spans="1:11" x14ac:dyDescent="0.25">
      <c r="A77" s="3">
        <v>2013</v>
      </c>
      <c r="B77" s="3" t="s">
        <v>32</v>
      </c>
      <c r="C77" s="3" t="s">
        <v>6</v>
      </c>
      <c r="D77" s="3">
        <v>405</v>
      </c>
      <c r="E77" s="3">
        <v>0</v>
      </c>
      <c r="F77" s="3">
        <v>0</v>
      </c>
      <c r="G77" s="3">
        <v>0</v>
      </c>
      <c r="H77" s="3">
        <v>100</v>
      </c>
      <c r="I77" s="3">
        <v>0</v>
      </c>
      <c r="J77" s="3">
        <v>0</v>
      </c>
      <c r="K77" s="3">
        <v>0</v>
      </c>
    </row>
    <row r="78" spans="1:11" x14ac:dyDescent="0.25">
      <c r="A78" s="3">
        <v>2013</v>
      </c>
      <c r="B78" s="3" t="s">
        <v>0</v>
      </c>
      <c r="C78" s="3" t="s">
        <v>7</v>
      </c>
      <c r="D78" s="3">
        <v>5048</v>
      </c>
      <c r="E78" s="3">
        <v>5172</v>
      </c>
      <c r="F78" s="3">
        <v>40826</v>
      </c>
      <c r="G78" s="3">
        <v>4492</v>
      </c>
      <c r="H78" s="15">
        <v>9.0892722100183665</v>
      </c>
      <c r="I78" s="15">
        <v>9.3125427635132709</v>
      </c>
      <c r="J78" s="15">
        <v>73.510029169217475</v>
      </c>
      <c r="K78" s="15">
        <v>8.0881558572508911</v>
      </c>
    </row>
    <row r="79" spans="1:11" x14ac:dyDescent="0.25">
      <c r="A79" s="3">
        <v>2013</v>
      </c>
      <c r="B79" s="3" t="s">
        <v>27</v>
      </c>
      <c r="C79" s="3" t="s">
        <v>7</v>
      </c>
      <c r="D79" s="3">
        <v>1754</v>
      </c>
      <c r="E79" s="3">
        <v>1348</v>
      </c>
      <c r="F79" s="3">
        <v>12326</v>
      </c>
      <c r="G79" s="3">
        <v>1457</v>
      </c>
      <c r="H79" s="15">
        <v>10.387918270654426</v>
      </c>
      <c r="I79" s="15">
        <v>7.9834172342315668</v>
      </c>
      <c r="J79" s="15">
        <v>72.999703879182704</v>
      </c>
      <c r="K79" s="15">
        <v>8.6289606159312999</v>
      </c>
    </row>
    <row r="80" spans="1:11" x14ac:dyDescent="0.25">
      <c r="A80" s="3">
        <v>2013</v>
      </c>
      <c r="B80" s="3" t="s">
        <v>28</v>
      </c>
      <c r="C80" s="3" t="s">
        <v>7</v>
      </c>
      <c r="D80" s="3">
        <v>695</v>
      </c>
      <c r="E80" s="3">
        <v>978</v>
      </c>
      <c r="F80" s="3">
        <v>6941</v>
      </c>
      <c r="G80" s="3">
        <v>683</v>
      </c>
      <c r="H80" s="15">
        <v>7.4755297407765946</v>
      </c>
      <c r="I80" s="15">
        <v>10.519522426589223</v>
      </c>
      <c r="J80" s="15">
        <v>74.658491986662369</v>
      </c>
      <c r="K80" s="15">
        <v>7.3464558459718194</v>
      </c>
    </row>
    <row r="81" spans="1:11" x14ac:dyDescent="0.25">
      <c r="A81" s="3">
        <v>2013</v>
      </c>
      <c r="B81" s="3" t="s">
        <v>29</v>
      </c>
      <c r="C81" s="3" t="s">
        <v>7</v>
      </c>
      <c r="D81" s="3">
        <v>468</v>
      </c>
      <c r="E81" s="3">
        <v>499</v>
      </c>
      <c r="F81" s="3">
        <v>3702</v>
      </c>
      <c r="G81" s="3">
        <v>454</v>
      </c>
      <c r="H81" s="15">
        <v>9.135272301385907</v>
      </c>
      <c r="I81" s="15">
        <v>9.740386492289673</v>
      </c>
      <c r="J81" s="15">
        <v>72.2623462814757</v>
      </c>
      <c r="K81" s="15">
        <v>8.8619949248487213</v>
      </c>
    </row>
    <row r="82" spans="1:11" x14ac:dyDescent="0.25">
      <c r="A82" s="3">
        <v>2013</v>
      </c>
      <c r="B82" s="3" t="s">
        <v>30</v>
      </c>
      <c r="C82" s="3" t="s">
        <v>7</v>
      </c>
      <c r="D82" s="3">
        <v>727</v>
      </c>
      <c r="E82" s="3">
        <v>729</v>
      </c>
      <c r="F82" s="3">
        <v>5455</v>
      </c>
      <c r="G82" s="3">
        <v>651</v>
      </c>
      <c r="H82" s="15">
        <v>9.613858767521819</v>
      </c>
      <c r="I82" s="15">
        <v>9.640306797143614</v>
      </c>
      <c r="J82" s="15">
        <v>72.13700079344089</v>
      </c>
      <c r="K82" s="15">
        <v>8.6088336418936784</v>
      </c>
    </row>
    <row r="83" spans="1:11" x14ac:dyDescent="0.25">
      <c r="A83" s="3">
        <v>2013</v>
      </c>
      <c r="B83" s="3" t="s">
        <v>31</v>
      </c>
      <c r="C83" s="3" t="s">
        <v>7</v>
      </c>
      <c r="D83" s="3">
        <v>705</v>
      </c>
      <c r="E83" s="3">
        <v>665</v>
      </c>
      <c r="F83" s="3">
        <v>4071</v>
      </c>
      <c r="G83" s="3">
        <v>523</v>
      </c>
      <c r="H83" s="15">
        <v>11.820925553319919</v>
      </c>
      <c r="I83" s="15">
        <v>11.150234741784038</v>
      </c>
      <c r="J83" s="15">
        <v>68.259557344064376</v>
      </c>
      <c r="K83" s="15">
        <v>8.7692823608316566</v>
      </c>
    </row>
    <row r="84" spans="1:11" x14ac:dyDescent="0.25">
      <c r="A84" s="3">
        <v>2013</v>
      </c>
      <c r="B84" s="3" t="s">
        <v>32</v>
      </c>
      <c r="C84" s="3" t="s">
        <v>7</v>
      </c>
      <c r="D84" s="3">
        <v>699</v>
      </c>
      <c r="E84" s="3">
        <v>953</v>
      </c>
      <c r="F84" s="3">
        <v>8331</v>
      </c>
      <c r="G84" s="3">
        <v>724</v>
      </c>
      <c r="H84" s="15">
        <v>6.5284393387503501</v>
      </c>
      <c r="I84" s="15">
        <v>8.9007191556925385</v>
      </c>
      <c r="J84" s="15">
        <v>77.808910058840013</v>
      </c>
      <c r="K84" s="15">
        <v>6.7619314467171012</v>
      </c>
    </row>
    <row r="85" spans="1:11" x14ac:dyDescent="0.25">
      <c r="A85" s="3">
        <v>2013</v>
      </c>
      <c r="B85" s="3" t="s">
        <v>0</v>
      </c>
      <c r="C85" s="3" t="s">
        <v>14</v>
      </c>
      <c r="D85" s="3">
        <v>192</v>
      </c>
      <c r="E85" s="3">
        <v>24</v>
      </c>
      <c r="F85" s="3">
        <v>44</v>
      </c>
      <c r="G85" s="3">
        <v>27</v>
      </c>
      <c r="H85" s="15">
        <v>66.898954703832757</v>
      </c>
      <c r="I85" s="15">
        <v>8.3623693379790947</v>
      </c>
      <c r="J85" s="15">
        <v>15.331010452961671</v>
      </c>
      <c r="K85" s="15">
        <v>9.4076655052264808</v>
      </c>
    </row>
    <row r="86" spans="1:11" x14ac:dyDescent="0.25">
      <c r="A86" s="3">
        <v>2013</v>
      </c>
      <c r="B86" s="3" t="s">
        <v>27</v>
      </c>
      <c r="C86" s="3" t="s">
        <v>14</v>
      </c>
      <c r="D86" s="3">
        <v>83</v>
      </c>
      <c r="E86" s="3">
        <v>14</v>
      </c>
      <c r="F86" s="3">
        <v>18</v>
      </c>
      <c r="G86" s="3">
        <v>15</v>
      </c>
      <c r="H86" s="15">
        <v>63.84615384615384</v>
      </c>
      <c r="I86" s="15">
        <v>10.76923076923077</v>
      </c>
      <c r="J86" s="15">
        <v>13.846153846153847</v>
      </c>
      <c r="K86" s="15">
        <v>11.538461538461538</v>
      </c>
    </row>
    <row r="87" spans="1:11" x14ac:dyDescent="0.25">
      <c r="A87" s="3">
        <v>2013</v>
      </c>
      <c r="B87" s="3" t="s">
        <v>28</v>
      </c>
      <c r="C87" s="3" t="s">
        <v>14</v>
      </c>
      <c r="D87" s="3">
        <v>33</v>
      </c>
      <c r="E87" s="3">
        <v>3</v>
      </c>
      <c r="F87" s="3">
        <v>10</v>
      </c>
      <c r="G87" s="3">
        <v>5</v>
      </c>
      <c r="H87" s="15">
        <v>64.705882352941174</v>
      </c>
      <c r="I87" s="15">
        <v>5.8823529411764701</v>
      </c>
      <c r="J87" s="15">
        <v>19.607843137254903</v>
      </c>
      <c r="K87" s="15">
        <v>9.8039215686274517</v>
      </c>
    </row>
    <row r="88" spans="1:11" x14ac:dyDescent="0.25">
      <c r="A88" s="3">
        <v>2013</v>
      </c>
      <c r="B88" s="3" t="s">
        <v>29</v>
      </c>
      <c r="C88" s="3" t="s">
        <v>14</v>
      </c>
      <c r="D88" s="3">
        <v>5</v>
      </c>
      <c r="E88" s="3">
        <v>1</v>
      </c>
      <c r="F88" s="3">
        <v>3</v>
      </c>
      <c r="G88" s="3">
        <v>0</v>
      </c>
      <c r="H88" s="15">
        <v>55.555555555555557</v>
      </c>
      <c r="I88" s="15">
        <v>11.111111111111111</v>
      </c>
      <c r="J88" s="15">
        <v>33.333333333333329</v>
      </c>
      <c r="K88" s="3">
        <v>0</v>
      </c>
    </row>
    <row r="89" spans="1:11" x14ac:dyDescent="0.25">
      <c r="A89" s="3">
        <v>2013</v>
      </c>
      <c r="B89" s="3" t="s">
        <v>30</v>
      </c>
      <c r="C89" s="3" t="s">
        <v>14</v>
      </c>
      <c r="D89" s="3">
        <v>24</v>
      </c>
      <c r="E89" s="3">
        <v>1</v>
      </c>
      <c r="F89" s="3">
        <v>3</v>
      </c>
      <c r="G89" s="3">
        <v>0</v>
      </c>
      <c r="H89" s="15">
        <v>85.714285714285708</v>
      </c>
      <c r="I89" s="15">
        <v>3.5714285714285712</v>
      </c>
      <c r="J89" s="15">
        <v>10.714285714285714</v>
      </c>
      <c r="K89" s="3">
        <v>0</v>
      </c>
    </row>
    <row r="90" spans="1:11" x14ac:dyDescent="0.25">
      <c r="A90" s="3">
        <v>2013</v>
      </c>
      <c r="B90" s="3" t="s">
        <v>31</v>
      </c>
      <c r="C90" s="3" t="s">
        <v>14</v>
      </c>
      <c r="D90" s="3">
        <v>19</v>
      </c>
      <c r="E90" s="3">
        <v>0</v>
      </c>
      <c r="F90" s="3">
        <v>5</v>
      </c>
      <c r="G90" s="3">
        <v>4</v>
      </c>
      <c r="H90" s="15">
        <v>67.857142857142861</v>
      </c>
      <c r="I90" s="3">
        <v>0</v>
      </c>
      <c r="J90" s="15">
        <v>17.857142857142858</v>
      </c>
      <c r="K90" s="15">
        <v>14.285714285714285</v>
      </c>
    </row>
    <row r="91" spans="1:11" x14ac:dyDescent="0.25">
      <c r="A91" s="3">
        <v>2013</v>
      </c>
      <c r="B91" s="3" t="s">
        <v>32</v>
      </c>
      <c r="C91" s="3" t="s">
        <v>14</v>
      </c>
      <c r="D91" s="3">
        <v>28</v>
      </c>
      <c r="E91" s="3">
        <v>5</v>
      </c>
      <c r="F91" s="3">
        <v>5</v>
      </c>
      <c r="G91" s="3">
        <v>3</v>
      </c>
      <c r="H91" s="15">
        <v>68.292682926829272</v>
      </c>
      <c r="I91" s="15">
        <v>12.195121951219512</v>
      </c>
      <c r="J91" s="15">
        <v>12.195121951219512</v>
      </c>
      <c r="K91" s="15">
        <v>7.3170731707317067</v>
      </c>
    </row>
    <row r="92" spans="1:11" x14ac:dyDescent="0.25">
      <c r="A92" s="3">
        <v>2014</v>
      </c>
      <c r="B92" s="3" t="s">
        <v>0</v>
      </c>
      <c r="C92" s="3" t="s">
        <v>6</v>
      </c>
      <c r="D92" s="3">
        <v>2970</v>
      </c>
      <c r="E92" s="3">
        <v>0</v>
      </c>
      <c r="F92" s="3">
        <v>0</v>
      </c>
      <c r="G92" s="3">
        <v>0</v>
      </c>
      <c r="H92" s="3">
        <v>100</v>
      </c>
      <c r="I92" s="3">
        <v>0</v>
      </c>
      <c r="J92" s="3">
        <v>0</v>
      </c>
      <c r="K92" s="3">
        <v>0</v>
      </c>
    </row>
    <row r="93" spans="1:11" x14ac:dyDescent="0.25">
      <c r="A93" s="3">
        <v>2014</v>
      </c>
      <c r="B93" s="3" t="s">
        <v>27</v>
      </c>
      <c r="C93" s="3" t="s">
        <v>6</v>
      </c>
      <c r="D93" s="3">
        <v>1047</v>
      </c>
      <c r="E93" s="3">
        <v>0</v>
      </c>
      <c r="F93" s="3">
        <v>0</v>
      </c>
      <c r="G93" s="3">
        <v>0</v>
      </c>
      <c r="H93" s="3">
        <v>100</v>
      </c>
      <c r="I93" s="3">
        <v>0</v>
      </c>
      <c r="J93" s="3">
        <v>0</v>
      </c>
      <c r="K93" s="3">
        <v>0</v>
      </c>
    </row>
    <row r="94" spans="1:11" x14ac:dyDescent="0.25">
      <c r="A94" s="3">
        <v>2014</v>
      </c>
      <c r="B94" s="3" t="s">
        <v>28</v>
      </c>
      <c r="C94" s="3" t="s">
        <v>6</v>
      </c>
      <c r="D94" s="3">
        <v>499</v>
      </c>
      <c r="E94" s="3">
        <v>0</v>
      </c>
      <c r="F94" s="3">
        <v>0</v>
      </c>
      <c r="G94" s="3">
        <v>0</v>
      </c>
      <c r="H94" s="3">
        <v>100</v>
      </c>
      <c r="I94" s="3">
        <v>0</v>
      </c>
      <c r="J94" s="3">
        <v>0</v>
      </c>
      <c r="K94" s="3">
        <v>0</v>
      </c>
    </row>
    <row r="95" spans="1:11" x14ac:dyDescent="0.25">
      <c r="A95" s="3">
        <v>2014</v>
      </c>
      <c r="B95" s="3" t="s">
        <v>29</v>
      </c>
      <c r="C95" s="3" t="s">
        <v>6</v>
      </c>
      <c r="D95" s="3">
        <v>277</v>
      </c>
      <c r="E95" s="3">
        <v>0</v>
      </c>
      <c r="F95" s="3">
        <v>0</v>
      </c>
      <c r="G95" s="3">
        <v>0</v>
      </c>
      <c r="H95" s="3">
        <v>100</v>
      </c>
      <c r="I95" s="3">
        <v>0</v>
      </c>
      <c r="J95" s="3">
        <v>0</v>
      </c>
      <c r="K95" s="3">
        <v>0</v>
      </c>
    </row>
    <row r="96" spans="1:11" x14ac:dyDescent="0.25">
      <c r="A96" s="3">
        <v>2014</v>
      </c>
      <c r="B96" s="3" t="s">
        <v>30</v>
      </c>
      <c r="C96" s="3" t="s">
        <v>6</v>
      </c>
      <c r="D96" s="3">
        <v>367</v>
      </c>
      <c r="E96" s="3">
        <v>0</v>
      </c>
      <c r="F96" s="3">
        <v>0</v>
      </c>
      <c r="G96" s="3">
        <v>0</v>
      </c>
      <c r="H96" s="3">
        <v>100</v>
      </c>
      <c r="I96" s="3">
        <v>0</v>
      </c>
      <c r="J96" s="3">
        <v>0</v>
      </c>
      <c r="K96" s="3">
        <v>0</v>
      </c>
    </row>
    <row r="97" spans="1:11" x14ac:dyDescent="0.25">
      <c r="A97" s="3">
        <v>2014</v>
      </c>
      <c r="B97" s="3" t="s">
        <v>31</v>
      </c>
      <c r="C97" s="3" t="s">
        <v>6</v>
      </c>
      <c r="D97" s="3">
        <v>357</v>
      </c>
      <c r="E97" s="3">
        <v>0</v>
      </c>
      <c r="F97" s="3">
        <v>0</v>
      </c>
      <c r="G97" s="3">
        <v>0</v>
      </c>
      <c r="H97" s="3">
        <v>100</v>
      </c>
      <c r="I97" s="3">
        <v>0</v>
      </c>
      <c r="J97" s="3">
        <v>0</v>
      </c>
      <c r="K97" s="3">
        <v>0</v>
      </c>
    </row>
    <row r="98" spans="1:11" x14ac:dyDescent="0.25">
      <c r="A98" s="3">
        <v>2014</v>
      </c>
      <c r="B98" s="3" t="s">
        <v>32</v>
      </c>
      <c r="C98" s="3" t="s">
        <v>6</v>
      </c>
      <c r="D98" s="3">
        <v>423</v>
      </c>
      <c r="E98" s="3">
        <v>0</v>
      </c>
      <c r="F98" s="3">
        <v>0</v>
      </c>
      <c r="G98" s="3">
        <v>0</v>
      </c>
      <c r="H98" s="3">
        <v>100</v>
      </c>
      <c r="I98" s="3">
        <v>0</v>
      </c>
      <c r="J98" s="3">
        <v>0</v>
      </c>
      <c r="K98" s="3">
        <v>0</v>
      </c>
    </row>
    <row r="99" spans="1:11" x14ac:dyDescent="0.25">
      <c r="A99" s="3">
        <v>2014</v>
      </c>
      <c r="B99" s="3" t="s">
        <v>0</v>
      </c>
      <c r="C99" s="3" t="s">
        <v>7</v>
      </c>
      <c r="D99" s="3">
        <v>5027</v>
      </c>
      <c r="E99" s="3">
        <v>5565</v>
      </c>
      <c r="F99" s="3">
        <v>43666</v>
      </c>
      <c r="G99" s="3">
        <v>4851</v>
      </c>
      <c r="H99" s="15">
        <v>8.504627044950853</v>
      </c>
      <c r="I99" s="15">
        <v>9.4148099274222208</v>
      </c>
      <c r="J99" s="15">
        <v>73.873690977685285</v>
      </c>
      <c r="K99" s="15">
        <v>8.2068720499416337</v>
      </c>
    </row>
    <row r="100" spans="1:11" x14ac:dyDescent="0.25">
      <c r="A100" s="3">
        <v>2014</v>
      </c>
      <c r="B100" s="3" t="s">
        <v>27</v>
      </c>
      <c r="C100" s="3" t="s">
        <v>7</v>
      </c>
      <c r="D100" s="3">
        <v>1702</v>
      </c>
      <c r="E100" s="3">
        <v>1480</v>
      </c>
      <c r="F100" s="3">
        <v>13545</v>
      </c>
      <c r="G100" s="3">
        <v>1566</v>
      </c>
      <c r="H100" s="15">
        <v>9.3041053955064772</v>
      </c>
      <c r="I100" s="15">
        <v>8.0905264308751992</v>
      </c>
      <c r="J100" s="15">
        <v>74.044716558246321</v>
      </c>
      <c r="K100" s="15">
        <v>8.5606516153720005</v>
      </c>
    </row>
    <row r="101" spans="1:11" x14ac:dyDescent="0.25">
      <c r="A101" s="3">
        <v>2014</v>
      </c>
      <c r="B101" s="3" t="s">
        <v>28</v>
      </c>
      <c r="C101" s="3" t="s">
        <v>7</v>
      </c>
      <c r="D101" s="3">
        <v>736</v>
      </c>
      <c r="E101" s="3">
        <v>1065</v>
      </c>
      <c r="F101" s="3">
        <v>7380</v>
      </c>
      <c r="G101" s="3">
        <v>792</v>
      </c>
      <c r="H101" s="15">
        <v>7.3799257996590786</v>
      </c>
      <c r="I101" s="15">
        <v>10.678832848691467</v>
      </c>
      <c r="J101" s="15">
        <v>73.99979945853805</v>
      </c>
      <c r="K101" s="15">
        <v>7.941441893111401</v>
      </c>
    </row>
    <row r="102" spans="1:11" x14ac:dyDescent="0.25">
      <c r="A102" s="3">
        <v>2014</v>
      </c>
      <c r="B102" s="3" t="s">
        <v>29</v>
      </c>
      <c r="C102" s="3" t="s">
        <v>7</v>
      </c>
      <c r="D102" s="3">
        <v>471</v>
      </c>
      <c r="E102" s="3">
        <v>539</v>
      </c>
      <c r="F102" s="3">
        <v>4059</v>
      </c>
      <c r="G102" s="3">
        <v>483</v>
      </c>
      <c r="H102" s="15">
        <v>8.4834293948126813</v>
      </c>
      <c r="I102" s="15">
        <v>9.7082132564841501</v>
      </c>
      <c r="J102" s="15">
        <v>73.108789625360231</v>
      </c>
      <c r="K102" s="15">
        <v>8.6995677233429394</v>
      </c>
    </row>
    <row r="103" spans="1:11" x14ac:dyDescent="0.25">
      <c r="A103" s="3">
        <v>2014</v>
      </c>
      <c r="B103" s="3" t="s">
        <v>30</v>
      </c>
      <c r="C103" s="3" t="s">
        <v>7</v>
      </c>
      <c r="D103" s="3">
        <v>693</v>
      </c>
      <c r="E103" s="3">
        <v>800</v>
      </c>
      <c r="F103" s="3">
        <v>5655</v>
      </c>
      <c r="G103" s="3">
        <v>666</v>
      </c>
      <c r="H103" s="15">
        <v>8.8686972101356538</v>
      </c>
      <c r="I103" s="15">
        <v>10.238034297414897</v>
      </c>
      <c r="J103" s="15">
        <v>72.370104939851558</v>
      </c>
      <c r="K103" s="15">
        <v>8.5231635525979001</v>
      </c>
    </row>
    <row r="104" spans="1:11" x14ac:dyDescent="0.25">
      <c r="A104" s="3">
        <v>2014</v>
      </c>
      <c r="B104" s="3" t="s">
        <v>31</v>
      </c>
      <c r="C104" s="3" t="s">
        <v>7</v>
      </c>
      <c r="D104" s="3">
        <v>703</v>
      </c>
      <c r="E104" s="3">
        <v>742</v>
      </c>
      <c r="F104" s="3">
        <v>4210</v>
      </c>
      <c r="G104" s="3">
        <v>537</v>
      </c>
      <c r="H104" s="15">
        <v>11.353359173126615</v>
      </c>
      <c r="I104" s="15">
        <v>11.983204134366925</v>
      </c>
      <c r="J104" s="15">
        <v>67.990956072351423</v>
      </c>
      <c r="K104" s="15">
        <v>8.6724806201550386</v>
      </c>
    </row>
    <row r="105" spans="1:11" x14ac:dyDescent="0.25">
      <c r="A105" s="3">
        <v>2014</v>
      </c>
      <c r="B105" s="3" t="s">
        <v>32</v>
      </c>
      <c r="C105" s="3" t="s">
        <v>7</v>
      </c>
      <c r="D105" s="3">
        <v>722</v>
      </c>
      <c r="E105" s="3">
        <v>939</v>
      </c>
      <c r="F105" s="3">
        <v>8817</v>
      </c>
      <c r="G105" s="3">
        <v>807</v>
      </c>
      <c r="H105" s="15">
        <v>6.3978732831191847</v>
      </c>
      <c r="I105" s="15">
        <v>8.3207797961896333</v>
      </c>
      <c r="J105" s="15">
        <v>78.130261408949934</v>
      </c>
      <c r="K105" s="15">
        <v>7.1510855117412495</v>
      </c>
    </row>
    <row r="106" spans="1:11" x14ac:dyDescent="0.25">
      <c r="A106" s="3">
        <v>2014</v>
      </c>
      <c r="B106" s="3" t="s">
        <v>0</v>
      </c>
      <c r="C106" s="3" t="s">
        <v>14</v>
      </c>
      <c r="D106" s="3">
        <v>170</v>
      </c>
      <c r="E106" s="3">
        <v>22</v>
      </c>
      <c r="F106" s="3">
        <v>35</v>
      </c>
      <c r="G106" s="3">
        <v>16</v>
      </c>
      <c r="H106" s="15">
        <v>69.958847736625515</v>
      </c>
      <c r="I106" s="15">
        <v>9.0534979423868318</v>
      </c>
      <c r="J106" s="15">
        <v>14.403292181069959</v>
      </c>
      <c r="K106" s="15">
        <v>6.5843621399176957</v>
      </c>
    </row>
    <row r="107" spans="1:11" x14ac:dyDescent="0.25">
      <c r="A107" s="3">
        <v>2014</v>
      </c>
      <c r="B107" s="3" t="s">
        <v>27</v>
      </c>
      <c r="C107" s="3" t="s">
        <v>14</v>
      </c>
      <c r="D107" s="3">
        <v>68</v>
      </c>
      <c r="E107" s="3">
        <v>10</v>
      </c>
      <c r="F107" s="3">
        <v>14</v>
      </c>
      <c r="G107" s="3">
        <v>6</v>
      </c>
      <c r="H107" s="15">
        <v>69.387755102040813</v>
      </c>
      <c r="I107" s="15">
        <v>10.204081632653061</v>
      </c>
      <c r="J107" s="15">
        <v>14.285714285714285</v>
      </c>
      <c r="K107" s="15">
        <v>6.1224489795918364</v>
      </c>
    </row>
    <row r="108" spans="1:11" x14ac:dyDescent="0.25">
      <c r="A108" s="3">
        <v>2014</v>
      </c>
      <c r="B108" s="3" t="s">
        <v>28</v>
      </c>
      <c r="C108" s="3" t="s">
        <v>14</v>
      </c>
      <c r="D108" s="3">
        <v>30</v>
      </c>
      <c r="E108" s="3">
        <v>5</v>
      </c>
      <c r="F108" s="3">
        <v>9</v>
      </c>
      <c r="G108" s="3">
        <v>3</v>
      </c>
      <c r="H108" s="15">
        <v>63.829787234042556</v>
      </c>
      <c r="I108" s="15">
        <v>10.638297872340425</v>
      </c>
      <c r="J108" s="15">
        <v>19.148936170212767</v>
      </c>
      <c r="K108" s="15">
        <v>6.3829787234042552</v>
      </c>
    </row>
    <row r="109" spans="1:11" x14ac:dyDescent="0.25">
      <c r="A109" s="3">
        <v>2014</v>
      </c>
      <c r="B109" s="3" t="s">
        <v>29</v>
      </c>
      <c r="C109" s="3" t="s">
        <v>14</v>
      </c>
      <c r="D109" s="3">
        <v>6</v>
      </c>
      <c r="E109" s="3">
        <v>2</v>
      </c>
      <c r="F109" s="3">
        <v>3</v>
      </c>
      <c r="G109" s="3">
        <v>0</v>
      </c>
      <c r="H109" s="15">
        <v>54.54545454545454</v>
      </c>
      <c r="I109" s="15">
        <v>18.181818181818183</v>
      </c>
      <c r="J109" s="15">
        <v>27.27272727272727</v>
      </c>
      <c r="K109" s="3">
        <v>0</v>
      </c>
    </row>
    <row r="110" spans="1:11" x14ac:dyDescent="0.25">
      <c r="A110" s="3">
        <v>2014</v>
      </c>
      <c r="B110" s="3" t="s">
        <v>30</v>
      </c>
      <c r="C110" s="3" t="s">
        <v>14</v>
      </c>
      <c r="D110" s="3">
        <v>22</v>
      </c>
      <c r="E110" s="3">
        <v>0</v>
      </c>
      <c r="F110" s="3">
        <v>5</v>
      </c>
      <c r="G110" s="3">
        <v>0</v>
      </c>
      <c r="H110" s="15">
        <v>81.481481481481481</v>
      </c>
      <c r="I110" s="3">
        <v>0</v>
      </c>
      <c r="J110" s="15">
        <v>18.518518518518519</v>
      </c>
      <c r="K110" s="3">
        <v>0</v>
      </c>
    </row>
    <row r="111" spans="1:11" x14ac:dyDescent="0.25">
      <c r="A111" s="3">
        <v>2014</v>
      </c>
      <c r="B111" s="3" t="s">
        <v>31</v>
      </c>
      <c r="C111" s="3" t="s">
        <v>14</v>
      </c>
      <c r="D111" s="3">
        <v>16</v>
      </c>
      <c r="E111" s="3">
        <v>1</v>
      </c>
      <c r="F111" s="3">
        <v>1</v>
      </c>
      <c r="G111" s="3">
        <v>5</v>
      </c>
      <c r="H111" s="15">
        <v>69.565217391304344</v>
      </c>
      <c r="I111" s="15">
        <v>4.3478260869565215</v>
      </c>
      <c r="J111" s="15">
        <v>4.3478260869565215</v>
      </c>
      <c r="K111" s="15">
        <v>21.739130434782609</v>
      </c>
    </row>
    <row r="112" spans="1:11" x14ac:dyDescent="0.25">
      <c r="A112" s="3">
        <v>2014</v>
      </c>
      <c r="B112" s="3" t="s">
        <v>32</v>
      </c>
      <c r="C112" s="3" t="s">
        <v>14</v>
      </c>
      <c r="D112" s="3">
        <v>28</v>
      </c>
      <c r="E112" s="3">
        <v>4</v>
      </c>
      <c r="F112" s="3">
        <v>3</v>
      </c>
      <c r="G112" s="3">
        <v>2</v>
      </c>
      <c r="H112" s="15">
        <v>75.675675675675677</v>
      </c>
      <c r="I112" s="15">
        <v>10.810810810810811</v>
      </c>
      <c r="J112" s="15">
        <v>8.1081081081081088</v>
      </c>
      <c r="K112" s="15">
        <v>5.4054054054054053</v>
      </c>
    </row>
    <row r="113" spans="1:11" x14ac:dyDescent="0.25">
      <c r="A113" s="3">
        <v>2015</v>
      </c>
      <c r="B113" s="3" t="s">
        <v>0</v>
      </c>
      <c r="C113" s="3" t="s">
        <v>6</v>
      </c>
      <c r="D113" s="3">
        <v>2981</v>
      </c>
      <c r="E113" s="3">
        <v>0</v>
      </c>
      <c r="F113" s="3">
        <v>0</v>
      </c>
      <c r="G113" s="3">
        <v>0</v>
      </c>
      <c r="H113" s="3">
        <v>100</v>
      </c>
      <c r="I113" s="3">
        <v>0</v>
      </c>
      <c r="J113" s="3">
        <v>0</v>
      </c>
      <c r="K113" s="3">
        <v>0</v>
      </c>
    </row>
    <row r="114" spans="1:11" x14ac:dyDescent="0.25">
      <c r="A114" s="3">
        <v>2015</v>
      </c>
      <c r="B114" s="3" t="s">
        <v>27</v>
      </c>
      <c r="C114" s="3" t="s">
        <v>6</v>
      </c>
      <c r="D114" s="3">
        <v>1049</v>
      </c>
      <c r="E114" s="3">
        <v>0</v>
      </c>
      <c r="F114" s="3">
        <v>0</v>
      </c>
      <c r="G114" s="3">
        <v>0</v>
      </c>
      <c r="H114" s="3">
        <v>100</v>
      </c>
      <c r="I114" s="3">
        <v>0</v>
      </c>
      <c r="J114" s="3">
        <v>0</v>
      </c>
      <c r="K114" s="3">
        <v>0</v>
      </c>
    </row>
    <row r="115" spans="1:11" x14ac:dyDescent="0.25">
      <c r="A115" s="3">
        <v>2015</v>
      </c>
      <c r="B115" s="3" t="s">
        <v>28</v>
      </c>
      <c r="C115" s="3" t="s">
        <v>6</v>
      </c>
      <c r="D115" s="3">
        <v>491</v>
      </c>
      <c r="E115" s="3">
        <v>0</v>
      </c>
      <c r="F115" s="3">
        <v>0</v>
      </c>
      <c r="G115" s="3">
        <v>0</v>
      </c>
      <c r="H115" s="3">
        <v>100</v>
      </c>
      <c r="I115" s="3">
        <v>0</v>
      </c>
      <c r="J115" s="3">
        <v>0</v>
      </c>
      <c r="K115" s="3">
        <v>0</v>
      </c>
    </row>
    <row r="116" spans="1:11" x14ac:dyDescent="0.25">
      <c r="A116" s="3">
        <v>2015</v>
      </c>
      <c r="B116" s="3" t="s">
        <v>29</v>
      </c>
      <c r="C116" s="3" t="s">
        <v>6</v>
      </c>
      <c r="D116" s="3">
        <v>259</v>
      </c>
      <c r="E116" s="3">
        <v>0</v>
      </c>
      <c r="F116" s="3">
        <v>0</v>
      </c>
      <c r="G116" s="3">
        <v>0</v>
      </c>
      <c r="H116" s="3">
        <v>100</v>
      </c>
      <c r="I116" s="3">
        <v>0</v>
      </c>
      <c r="J116" s="3">
        <v>0</v>
      </c>
      <c r="K116" s="3">
        <v>0</v>
      </c>
    </row>
    <row r="117" spans="1:11" x14ac:dyDescent="0.25">
      <c r="A117" s="3">
        <v>2015</v>
      </c>
      <c r="B117" s="3" t="s">
        <v>30</v>
      </c>
      <c r="C117" s="3" t="s">
        <v>6</v>
      </c>
      <c r="D117" s="3">
        <v>372</v>
      </c>
      <c r="E117" s="3">
        <v>0</v>
      </c>
      <c r="F117" s="3">
        <v>0</v>
      </c>
      <c r="G117" s="3">
        <v>0</v>
      </c>
      <c r="H117" s="3">
        <v>100</v>
      </c>
      <c r="I117" s="3">
        <v>0</v>
      </c>
      <c r="J117" s="3">
        <v>0</v>
      </c>
      <c r="K117" s="3">
        <v>0</v>
      </c>
    </row>
    <row r="118" spans="1:11" x14ac:dyDescent="0.25">
      <c r="A118" s="3">
        <v>2015</v>
      </c>
      <c r="B118" s="3" t="s">
        <v>31</v>
      </c>
      <c r="C118" s="3" t="s">
        <v>6</v>
      </c>
      <c r="D118" s="3">
        <v>377</v>
      </c>
      <c r="E118" s="3">
        <v>0</v>
      </c>
      <c r="F118" s="3">
        <v>0</v>
      </c>
      <c r="G118" s="3">
        <v>0</v>
      </c>
      <c r="H118" s="3">
        <v>100</v>
      </c>
      <c r="I118" s="3">
        <v>0</v>
      </c>
      <c r="J118" s="3">
        <v>0</v>
      </c>
      <c r="K118" s="3">
        <v>0</v>
      </c>
    </row>
    <row r="119" spans="1:11" x14ac:dyDescent="0.25">
      <c r="A119" s="3">
        <v>2015</v>
      </c>
      <c r="B119" s="3" t="s">
        <v>32</v>
      </c>
      <c r="C119" s="3" t="s">
        <v>6</v>
      </c>
      <c r="D119" s="3">
        <v>433</v>
      </c>
      <c r="E119" s="3">
        <v>0</v>
      </c>
      <c r="F119" s="3">
        <v>0</v>
      </c>
      <c r="G119" s="3">
        <v>0</v>
      </c>
      <c r="H119" s="3">
        <v>100</v>
      </c>
      <c r="I119" s="3">
        <v>0</v>
      </c>
      <c r="J119" s="3">
        <v>0</v>
      </c>
      <c r="K119" s="3">
        <v>0</v>
      </c>
    </row>
    <row r="120" spans="1:11" x14ac:dyDescent="0.25">
      <c r="A120" s="3">
        <v>2015</v>
      </c>
      <c r="B120" s="3" t="s">
        <v>0</v>
      </c>
      <c r="C120" s="3" t="s">
        <v>7</v>
      </c>
      <c r="D120" s="3">
        <v>4769</v>
      </c>
      <c r="E120" s="3">
        <v>5717</v>
      </c>
      <c r="F120" s="3">
        <v>45163</v>
      </c>
      <c r="G120" s="3">
        <v>5037</v>
      </c>
      <c r="H120" s="15">
        <v>7.8584846587351276</v>
      </c>
      <c r="I120" s="15">
        <v>9.4206241966845727</v>
      </c>
      <c r="J120" s="15">
        <v>74.420788979336265</v>
      </c>
      <c r="K120" s="15">
        <v>8.3001021652440432</v>
      </c>
    </row>
    <row r="121" spans="1:11" x14ac:dyDescent="0.25">
      <c r="A121" s="3">
        <v>2015</v>
      </c>
      <c r="B121" s="3" t="s">
        <v>27</v>
      </c>
      <c r="C121" s="3" t="s">
        <v>7</v>
      </c>
      <c r="D121" s="3">
        <v>1619</v>
      </c>
      <c r="E121" s="3">
        <v>1535</v>
      </c>
      <c r="F121" s="3">
        <v>13592</v>
      </c>
      <c r="G121" s="3">
        <v>1588</v>
      </c>
      <c r="H121" s="15">
        <v>8.8305879786189596</v>
      </c>
      <c r="I121" s="15">
        <v>8.3724228209883282</v>
      </c>
      <c r="J121" s="15">
        <v>74.135485982327921</v>
      </c>
      <c r="K121" s="15">
        <v>8.6615032180647979</v>
      </c>
    </row>
    <row r="122" spans="1:11" x14ac:dyDescent="0.25">
      <c r="A122" s="3">
        <v>2015</v>
      </c>
      <c r="B122" s="3" t="s">
        <v>28</v>
      </c>
      <c r="C122" s="3" t="s">
        <v>7</v>
      </c>
      <c r="D122" s="3">
        <v>702</v>
      </c>
      <c r="E122" s="3">
        <v>1125</v>
      </c>
      <c r="F122" s="3">
        <v>7820</v>
      </c>
      <c r="G122" s="3">
        <v>804</v>
      </c>
      <c r="H122" s="15">
        <v>6.7170605683666631</v>
      </c>
      <c r="I122" s="15">
        <v>10.764520141613243</v>
      </c>
      <c r="J122" s="15">
        <v>74.825375562147173</v>
      </c>
      <c r="K122" s="15">
        <v>7.6930437278729311</v>
      </c>
    </row>
    <row r="123" spans="1:11" x14ac:dyDescent="0.25">
      <c r="A123" s="3">
        <v>2015</v>
      </c>
      <c r="B123" s="3" t="s">
        <v>29</v>
      </c>
      <c r="C123" s="3" t="s">
        <v>7</v>
      </c>
      <c r="D123" s="3">
        <v>480</v>
      </c>
      <c r="E123" s="3">
        <v>551</v>
      </c>
      <c r="F123" s="3">
        <v>4160</v>
      </c>
      <c r="G123" s="3">
        <v>456</v>
      </c>
      <c r="H123" s="15">
        <v>8.5000885425889852</v>
      </c>
      <c r="I123" s="15">
        <v>9.7573933061802727</v>
      </c>
      <c r="J123" s="15">
        <v>73.667434035771208</v>
      </c>
      <c r="K123" s="15">
        <v>8.0750841154595356</v>
      </c>
    </row>
    <row r="124" spans="1:11" x14ac:dyDescent="0.25">
      <c r="A124" s="3">
        <v>2015</v>
      </c>
      <c r="B124" s="3" t="s">
        <v>30</v>
      </c>
      <c r="C124" s="3" t="s">
        <v>7</v>
      </c>
      <c r="D124" s="3">
        <v>650</v>
      </c>
      <c r="E124" s="3">
        <v>746</v>
      </c>
      <c r="F124" s="3">
        <v>5675</v>
      </c>
      <c r="G124" s="3">
        <v>725</v>
      </c>
      <c r="H124" s="15">
        <v>8.3376090302719348</v>
      </c>
      <c r="I124" s="15">
        <v>9.5690097485890213</v>
      </c>
      <c r="J124" s="15">
        <v>72.793740379681893</v>
      </c>
      <c r="K124" s="15">
        <v>9.2996408414571583</v>
      </c>
    </row>
    <row r="125" spans="1:11" x14ac:dyDescent="0.25">
      <c r="A125" s="3">
        <v>2015</v>
      </c>
      <c r="B125" s="3" t="s">
        <v>31</v>
      </c>
      <c r="C125" s="3" t="s">
        <v>7</v>
      </c>
      <c r="D125" s="3">
        <v>691</v>
      </c>
      <c r="E125" s="3">
        <v>791</v>
      </c>
      <c r="F125" s="3">
        <v>4706</v>
      </c>
      <c r="G125" s="3">
        <v>619</v>
      </c>
      <c r="H125" s="15">
        <v>10.151314822976348</v>
      </c>
      <c r="I125" s="15">
        <v>11.620390774203027</v>
      </c>
      <c r="J125" s="15">
        <v>69.134714264727478</v>
      </c>
      <c r="K125" s="15">
        <v>9.0935801380931398</v>
      </c>
    </row>
    <row r="126" spans="1:11" x14ac:dyDescent="0.25">
      <c r="A126" s="3">
        <v>2015</v>
      </c>
      <c r="B126" s="3" t="s">
        <v>32</v>
      </c>
      <c r="C126" s="3" t="s">
        <v>7</v>
      </c>
      <c r="D126" s="3">
        <v>627</v>
      </c>
      <c r="E126" s="3">
        <v>969</v>
      </c>
      <c r="F126" s="3">
        <v>9210</v>
      </c>
      <c r="G126" s="3">
        <v>845</v>
      </c>
      <c r="H126" s="15">
        <v>5.3815123165393528</v>
      </c>
      <c r="I126" s="15">
        <v>8.3168826710153638</v>
      </c>
      <c r="J126" s="15">
        <v>79.049008668783799</v>
      </c>
      <c r="K126" s="15">
        <v>7.2525963436614882</v>
      </c>
    </row>
    <row r="127" spans="1:11" x14ac:dyDescent="0.25">
      <c r="A127" s="3">
        <v>2015</v>
      </c>
      <c r="B127" s="3" t="s">
        <v>0</v>
      </c>
      <c r="C127" s="3" t="s">
        <v>14</v>
      </c>
      <c r="D127" s="3">
        <v>239</v>
      </c>
      <c r="E127" s="3">
        <v>24</v>
      </c>
      <c r="F127" s="3">
        <v>41</v>
      </c>
      <c r="G127" s="3">
        <v>25</v>
      </c>
      <c r="H127" s="15">
        <v>72.644376899696056</v>
      </c>
      <c r="I127" s="15">
        <v>7.2948328267477196</v>
      </c>
      <c r="J127" s="15">
        <v>12.462006079027356</v>
      </c>
      <c r="K127" s="15">
        <v>7.598784194528875</v>
      </c>
    </row>
    <row r="128" spans="1:11" x14ac:dyDescent="0.25">
      <c r="A128" s="3">
        <v>2015</v>
      </c>
      <c r="B128" s="3" t="s">
        <v>27</v>
      </c>
      <c r="C128" s="3" t="s">
        <v>14</v>
      </c>
      <c r="D128" s="3">
        <v>103</v>
      </c>
      <c r="E128" s="3">
        <v>9</v>
      </c>
      <c r="F128" s="3">
        <v>20</v>
      </c>
      <c r="G128" s="3">
        <v>11</v>
      </c>
      <c r="H128" s="15">
        <v>72.027972027972027</v>
      </c>
      <c r="I128" s="15">
        <v>6.2937062937062942</v>
      </c>
      <c r="J128" s="15">
        <v>13.986013986013987</v>
      </c>
      <c r="K128" s="15">
        <v>7.6923076923076925</v>
      </c>
    </row>
    <row r="129" spans="1:11" x14ac:dyDescent="0.25">
      <c r="A129" s="3">
        <v>2015</v>
      </c>
      <c r="B129" s="3" t="s">
        <v>28</v>
      </c>
      <c r="C129" s="3" t="s">
        <v>14</v>
      </c>
      <c r="D129" s="3">
        <v>32</v>
      </c>
      <c r="E129" s="3">
        <v>3</v>
      </c>
      <c r="F129" s="3">
        <v>8</v>
      </c>
      <c r="G129" s="3">
        <v>6</v>
      </c>
      <c r="H129" s="15">
        <v>65.306122448979593</v>
      </c>
      <c r="I129" s="15">
        <v>6.1224489795918364</v>
      </c>
      <c r="J129" s="15">
        <v>16.326530612244898</v>
      </c>
      <c r="K129" s="15">
        <v>12.244897959183673</v>
      </c>
    </row>
    <row r="130" spans="1:11" x14ac:dyDescent="0.25">
      <c r="A130" s="3">
        <v>2015</v>
      </c>
      <c r="B130" s="3" t="s">
        <v>29</v>
      </c>
      <c r="C130" s="3" t="s">
        <v>14</v>
      </c>
      <c r="D130" s="3">
        <v>9</v>
      </c>
      <c r="E130" s="3">
        <v>2</v>
      </c>
      <c r="F130" s="3">
        <v>4</v>
      </c>
      <c r="G130" s="3">
        <v>0</v>
      </c>
      <c r="H130" s="15">
        <v>60</v>
      </c>
      <c r="I130" s="15">
        <v>13.333333333333334</v>
      </c>
      <c r="J130" s="15">
        <v>26.666666666666668</v>
      </c>
      <c r="K130" s="3">
        <v>0</v>
      </c>
    </row>
    <row r="131" spans="1:11" x14ac:dyDescent="0.25">
      <c r="A131" s="3">
        <v>2015</v>
      </c>
      <c r="B131" s="3" t="s">
        <v>30</v>
      </c>
      <c r="C131" s="3" t="s">
        <v>14</v>
      </c>
      <c r="D131" s="3">
        <v>29</v>
      </c>
      <c r="E131" s="3">
        <v>2</v>
      </c>
      <c r="F131" s="3">
        <v>7</v>
      </c>
      <c r="G131" s="3">
        <v>0</v>
      </c>
      <c r="H131" s="15">
        <v>76.31578947368422</v>
      </c>
      <c r="I131" s="15">
        <v>5.2631578947368416</v>
      </c>
      <c r="J131" s="15">
        <v>18.421052631578945</v>
      </c>
      <c r="K131" s="3">
        <v>0</v>
      </c>
    </row>
    <row r="132" spans="1:11" x14ac:dyDescent="0.25">
      <c r="A132" s="3">
        <v>2015</v>
      </c>
      <c r="B132" s="3" t="s">
        <v>31</v>
      </c>
      <c r="C132" s="3" t="s">
        <v>14</v>
      </c>
      <c r="D132" s="3">
        <v>28</v>
      </c>
      <c r="E132" s="3">
        <v>3</v>
      </c>
      <c r="F132" s="3">
        <v>1</v>
      </c>
      <c r="G132" s="3">
        <v>4</v>
      </c>
      <c r="H132" s="15">
        <v>77.777777777777786</v>
      </c>
      <c r="I132" s="15">
        <v>8.3333333333333321</v>
      </c>
      <c r="J132" s="15">
        <v>2.7777777777777777</v>
      </c>
      <c r="K132" s="15">
        <v>11.111111111111111</v>
      </c>
    </row>
    <row r="133" spans="1:11" x14ac:dyDescent="0.25">
      <c r="A133" s="3">
        <v>2015</v>
      </c>
      <c r="B133" s="3" t="s">
        <v>32</v>
      </c>
      <c r="C133" s="3" t="s">
        <v>14</v>
      </c>
      <c r="D133" s="3">
        <v>38</v>
      </c>
      <c r="E133" s="3">
        <v>5</v>
      </c>
      <c r="F133" s="3">
        <v>1</v>
      </c>
      <c r="G133" s="3">
        <v>4</v>
      </c>
      <c r="H133" s="15">
        <v>79.166666666666657</v>
      </c>
      <c r="I133" s="15">
        <v>10.416666666666668</v>
      </c>
      <c r="J133" s="15">
        <v>2.083333333333333</v>
      </c>
      <c r="K133" s="15">
        <v>8.3333333333333321</v>
      </c>
    </row>
    <row r="134" spans="1:11" x14ac:dyDescent="0.25">
      <c r="A134" s="3">
        <v>2016</v>
      </c>
      <c r="B134" s="3" t="s">
        <v>0</v>
      </c>
      <c r="C134" s="3" t="s">
        <v>6</v>
      </c>
      <c r="D134" s="3">
        <v>2826</v>
      </c>
      <c r="E134" s="3">
        <v>0</v>
      </c>
      <c r="F134" s="3">
        <v>0</v>
      </c>
      <c r="G134" s="3">
        <v>0</v>
      </c>
      <c r="H134" s="3">
        <v>100</v>
      </c>
      <c r="I134" s="3">
        <v>0</v>
      </c>
      <c r="J134" s="3">
        <v>0</v>
      </c>
      <c r="K134" s="3">
        <v>0</v>
      </c>
    </row>
    <row r="135" spans="1:11" x14ac:dyDescent="0.25">
      <c r="A135" s="3">
        <v>2016</v>
      </c>
      <c r="B135" s="3" t="s">
        <v>27</v>
      </c>
      <c r="C135" s="3" t="s">
        <v>6</v>
      </c>
      <c r="D135" s="3">
        <v>1021</v>
      </c>
      <c r="E135" s="3">
        <v>0</v>
      </c>
      <c r="F135" s="3">
        <v>0</v>
      </c>
      <c r="G135" s="3">
        <v>0</v>
      </c>
      <c r="H135" s="3">
        <v>100</v>
      </c>
      <c r="I135" s="3">
        <v>0</v>
      </c>
      <c r="J135" s="3">
        <v>0</v>
      </c>
      <c r="K135" s="3">
        <v>0</v>
      </c>
    </row>
    <row r="136" spans="1:11" x14ac:dyDescent="0.25">
      <c r="A136" s="3">
        <v>2016</v>
      </c>
      <c r="B136" s="3" t="s">
        <v>28</v>
      </c>
      <c r="C136" s="3" t="s">
        <v>6</v>
      </c>
      <c r="D136" s="3">
        <v>484</v>
      </c>
      <c r="E136" s="3">
        <v>0</v>
      </c>
      <c r="F136" s="3">
        <v>0</v>
      </c>
      <c r="G136" s="3">
        <v>0</v>
      </c>
      <c r="H136" s="3">
        <v>100</v>
      </c>
      <c r="I136" s="3">
        <v>0</v>
      </c>
      <c r="J136" s="3">
        <v>0</v>
      </c>
      <c r="K136" s="3">
        <v>0</v>
      </c>
    </row>
    <row r="137" spans="1:11" x14ac:dyDescent="0.25">
      <c r="A137" s="3">
        <v>2016</v>
      </c>
      <c r="B137" s="3" t="s">
        <v>29</v>
      </c>
      <c r="C137" s="3" t="s">
        <v>6</v>
      </c>
      <c r="D137" s="3">
        <v>234</v>
      </c>
      <c r="E137" s="3">
        <v>0</v>
      </c>
      <c r="F137" s="3">
        <v>0</v>
      </c>
      <c r="G137" s="3">
        <v>0</v>
      </c>
      <c r="H137" s="3">
        <v>100</v>
      </c>
      <c r="I137" s="3">
        <v>0</v>
      </c>
      <c r="J137" s="3">
        <v>0</v>
      </c>
      <c r="K137" s="3">
        <v>0</v>
      </c>
    </row>
    <row r="138" spans="1:11" x14ac:dyDescent="0.25">
      <c r="A138" s="3">
        <v>2016</v>
      </c>
      <c r="B138" s="3" t="s">
        <v>30</v>
      </c>
      <c r="C138" s="3" t="s">
        <v>6</v>
      </c>
      <c r="D138" s="3">
        <v>331</v>
      </c>
      <c r="E138" s="3">
        <v>0</v>
      </c>
      <c r="F138" s="3">
        <v>0</v>
      </c>
      <c r="G138" s="3">
        <v>0</v>
      </c>
      <c r="H138" s="3">
        <v>100</v>
      </c>
      <c r="I138" s="3">
        <v>0</v>
      </c>
      <c r="J138" s="3">
        <v>0</v>
      </c>
      <c r="K138" s="3">
        <v>0</v>
      </c>
    </row>
    <row r="139" spans="1:11" x14ac:dyDescent="0.25">
      <c r="A139" s="3">
        <v>2016</v>
      </c>
      <c r="B139" s="3" t="s">
        <v>31</v>
      </c>
      <c r="C139" s="3" t="s">
        <v>6</v>
      </c>
      <c r="D139" s="3">
        <v>357</v>
      </c>
      <c r="E139" s="3">
        <v>0</v>
      </c>
      <c r="F139" s="3">
        <v>0</v>
      </c>
      <c r="G139" s="3">
        <v>0</v>
      </c>
      <c r="H139" s="3">
        <v>100</v>
      </c>
      <c r="I139" s="3">
        <v>0</v>
      </c>
      <c r="J139" s="3">
        <v>0</v>
      </c>
      <c r="K139" s="3">
        <v>0</v>
      </c>
    </row>
    <row r="140" spans="1:11" x14ac:dyDescent="0.25">
      <c r="A140" s="3">
        <v>2016</v>
      </c>
      <c r="B140" s="3" t="s">
        <v>32</v>
      </c>
      <c r="C140" s="3" t="s">
        <v>6</v>
      </c>
      <c r="D140" s="3">
        <v>399</v>
      </c>
      <c r="E140" s="3">
        <v>0</v>
      </c>
      <c r="F140" s="3">
        <v>0</v>
      </c>
      <c r="G140" s="3">
        <v>0</v>
      </c>
      <c r="H140" s="3">
        <v>100</v>
      </c>
      <c r="I140" s="3">
        <v>0</v>
      </c>
      <c r="J140" s="3">
        <v>0</v>
      </c>
      <c r="K140" s="3">
        <v>0</v>
      </c>
    </row>
    <row r="141" spans="1:11" x14ac:dyDescent="0.25">
      <c r="A141" s="3">
        <v>2016</v>
      </c>
      <c r="B141" s="3" t="s">
        <v>0</v>
      </c>
      <c r="C141" s="3" t="s">
        <v>7</v>
      </c>
      <c r="D141" s="3">
        <v>4322</v>
      </c>
      <c r="E141" s="3">
        <v>5663</v>
      </c>
      <c r="F141" s="3">
        <v>44865</v>
      </c>
      <c r="G141" s="3">
        <v>5210</v>
      </c>
      <c r="H141" s="15">
        <v>7.1961371961371965</v>
      </c>
      <c r="I141" s="15">
        <v>9.4289044289044295</v>
      </c>
      <c r="J141" s="15">
        <v>74.700299700299695</v>
      </c>
      <c r="K141" s="15">
        <v>8.6746586746586747</v>
      </c>
    </row>
    <row r="142" spans="1:11" x14ac:dyDescent="0.25">
      <c r="A142" s="3">
        <v>2016</v>
      </c>
      <c r="B142" s="3" t="s">
        <v>27</v>
      </c>
      <c r="C142" s="3" t="s">
        <v>7</v>
      </c>
      <c r="D142" s="3">
        <v>1419</v>
      </c>
      <c r="E142" s="3">
        <v>1434</v>
      </c>
      <c r="F142" s="3">
        <v>13647</v>
      </c>
      <c r="G142" s="3">
        <v>1641</v>
      </c>
      <c r="H142" s="15">
        <v>7.8220605258806017</v>
      </c>
      <c r="I142" s="15">
        <v>7.9047461551182403</v>
      </c>
      <c r="J142" s="15">
        <v>75.227385480403512</v>
      </c>
      <c r="K142" s="15">
        <v>9.0458078385976517</v>
      </c>
    </row>
    <row r="143" spans="1:11" x14ac:dyDescent="0.25">
      <c r="A143" s="3">
        <v>2016</v>
      </c>
      <c r="B143" s="3" t="s">
        <v>28</v>
      </c>
      <c r="C143" s="3" t="s">
        <v>7</v>
      </c>
      <c r="D143" s="3">
        <v>648</v>
      </c>
      <c r="E143" s="3">
        <v>1073</v>
      </c>
      <c r="F143" s="3">
        <v>7590</v>
      </c>
      <c r="G143" s="3">
        <v>824</v>
      </c>
      <c r="H143" s="15">
        <v>6.3936852491366549</v>
      </c>
      <c r="I143" s="15">
        <v>10.587074494326592</v>
      </c>
      <c r="J143" s="15">
        <v>74.888998519980262</v>
      </c>
      <c r="K143" s="15">
        <v>8.1302417365564867</v>
      </c>
    </row>
    <row r="144" spans="1:11" x14ac:dyDescent="0.25">
      <c r="A144" s="3">
        <v>2016</v>
      </c>
      <c r="B144" s="3" t="s">
        <v>29</v>
      </c>
      <c r="C144" s="3" t="s">
        <v>7</v>
      </c>
      <c r="D144" s="3">
        <v>414</v>
      </c>
      <c r="E144" s="3">
        <v>524</v>
      </c>
      <c r="F144" s="3">
        <v>3606</v>
      </c>
      <c r="G144" s="3">
        <v>424</v>
      </c>
      <c r="H144" s="15">
        <v>8.3333333333333321</v>
      </c>
      <c r="I144" s="15">
        <v>10.547504025764894</v>
      </c>
      <c r="J144" s="15">
        <v>72.584541062801932</v>
      </c>
      <c r="K144" s="15">
        <v>8.5346215780998396</v>
      </c>
    </row>
    <row r="145" spans="1:11" x14ac:dyDescent="0.25">
      <c r="A145" s="3">
        <v>2016</v>
      </c>
      <c r="B145" s="3" t="s">
        <v>30</v>
      </c>
      <c r="C145" s="3" t="s">
        <v>7</v>
      </c>
      <c r="D145" s="3">
        <v>584</v>
      </c>
      <c r="E145" s="3">
        <v>761</v>
      </c>
      <c r="F145" s="3">
        <v>5872</v>
      </c>
      <c r="G145" s="3">
        <v>693</v>
      </c>
      <c r="H145" s="15">
        <v>7.3830594184576492</v>
      </c>
      <c r="I145" s="15">
        <v>9.6207332490518329</v>
      </c>
      <c r="J145" s="15">
        <v>74.23514538558787</v>
      </c>
      <c r="K145" s="15">
        <v>8.7610619469026556</v>
      </c>
    </row>
    <row r="146" spans="1:11" x14ac:dyDescent="0.25">
      <c r="A146" s="3">
        <v>2016</v>
      </c>
      <c r="B146" s="3" t="s">
        <v>31</v>
      </c>
      <c r="C146" s="3" t="s">
        <v>7</v>
      </c>
      <c r="D146" s="3">
        <v>692</v>
      </c>
      <c r="E146" s="3">
        <v>819</v>
      </c>
      <c r="F146" s="3">
        <v>4774</v>
      </c>
      <c r="G146" s="3">
        <v>691</v>
      </c>
      <c r="H146" s="15">
        <v>9.9197247706422012</v>
      </c>
      <c r="I146" s="15">
        <v>11.740252293577981</v>
      </c>
      <c r="J146" s="15">
        <v>68.434633027522935</v>
      </c>
      <c r="K146" s="15">
        <v>9.9053899082568808</v>
      </c>
    </row>
    <row r="147" spans="1:11" x14ac:dyDescent="0.25">
      <c r="A147" s="3">
        <v>2016</v>
      </c>
      <c r="B147" s="3" t="s">
        <v>32</v>
      </c>
      <c r="C147" s="3" t="s">
        <v>7</v>
      </c>
      <c r="D147" s="3">
        <v>565</v>
      </c>
      <c r="E147" s="3">
        <v>1052</v>
      </c>
      <c r="F147" s="3">
        <v>9376</v>
      </c>
      <c r="G147" s="3">
        <v>937</v>
      </c>
      <c r="H147" s="15">
        <v>4.7359597652975687</v>
      </c>
      <c r="I147" s="15">
        <v>8.8181056160938809</v>
      </c>
      <c r="J147" s="15">
        <v>78.591785414920366</v>
      </c>
      <c r="K147" s="15">
        <v>7.8541492036881806</v>
      </c>
    </row>
    <row r="148" spans="1:11" x14ac:dyDescent="0.25">
      <c r="A148" s="3">
        <v>2016</v>
      </c>
      <c r="B148" s="3" t="s">
        <v>0</v>
      </c>
      <c r="C148" s="3" t="s">
        <v>14</v>
      </c>
      <c r="D148" s="3">
        <v>210</v>
      </c>
      <c r="E148" s="3">
        <v>24</v>
      </c>
      <c r="F148" s="3">
        <v>42</v>
      </c>
      <c r="G148" s="3">
        <v>32</v>
      </c>
      <c r="H148" s="15">
        <v>68.181818181818173</v>
      </c>
      <c r="I148" s="15">
        <v>7.7922077922077921</v>
      </c>
      <c r="J148" s="15">
        <v>13.636363636363635</v>
      </c>
      <c r="K148" s="15">
        <v>10.38961038961039</v>
      </c>
    </row>
    <row r="149" spans="1:11" x14ac:dyDescent="0.25">
      <c r="A149" s="3">
        <v>2016</v>
      </c>
      <c r="B149" s="3" t="s">
        <v>27</v>
      </c>
      <c r="C149" s="3" t="s">
        <v>14</v>
      </c>
      <c r="D149" s="3">
        <v>89</v>
      </c>
      <c r="E149" s="3">
        <v>7</v>
      </c>
      <c r="F149" s="3">
        <v>16</v>
      </c>
      <c r="G149" s="3">
        <v>17</v>
      </c>
      <c r="H149" s="15">
        <v>68.992248062015506</v>
      </c>
      <c r="I149" s="15">
        <v>5.4263565891472867</v>
      </c>
      <c r="J149" s="15">
        <v>12.403100775193799</v>
      </c>
      <c r="K149" s="15">
        <v>13.178294573643413</v>
      </c>
    </row>
    <row r="150" spans="1:11" x14ac:dyDescent="0.25">
      <c r="A150" s="3">
        <v>2016</v>
      </c>
      <c r="B150" s="3" t="s">
        <v>28</v>
      </c>
      <c r="C150" s="3" t="s">
        <v>14</v>
      </c>
      <c r="D150" s="3">
        <v>33</v>
      </c>
      <c r="E150" s="3">
        <v>3</v>
      </c>
      <c r="F150" s="3">
        <v>10</v>
      </c>
      <c r="G150" s="3">
        <v>4</v>
      </c>
      <c r="H150" s="15">
        <v>66</v>
      </c>
      <c r="I150" s="15">
        <v>6</v>
      </c>
      <c r="J150" s="15">
        <v>20</v>
      </c>
      <c r="K150" s="15">
        <v>8</v>
      </c>
    </row>
    <row r="151" spans="1:11" x14ac:dyDescent="0.25">
      <c r="A151" s="3">
        <v>2016</v>
      </c>
      <c r="B151" s="3" t="s">
        <v>29</v>
      </c>
      <c r="C151" s="3" t="s">
        <v>14</v>
      </c>
      <c r="D151" s="3">
        <v>6</v>
      </c>
      <c r="E151" s="3">
        <v>4</v>
      </c>
      <c r="F151" s="3">
        <v>3</v>
      </c>
      <c r="G151" s="3">
        <v>1</v>
      </c>
      <c r="H151" s="15">
        <v>42.857142857142854</v>
      </c>
      <c r="I151" s="15">
        <v>28.571428571428569</v>
      </c>
      <c r="J151" s="15">
        <v>21.428571428571427</v>
      </c>
      <c r="K151" s="15">
        <v>7.1428571428571423</v>
      </c>
    </row>
    <row r="152" spans="1:11" x14ac:dyDescent="0.25">
      <c r="A152" s="3">
        <v>2016</v>
      </c>
      <c r="B152" s="3" t="s">
        <v>30</v>
      </c>
      <c r="C152" s="3" t="s">
        <v>14</v>
      </c>
      <c r="D152" s="3">
        <v>28</v>
      </c>
      <c r="E152" s="3">
        <v>1</v>
      </c>
      <c r="F152" s="3">
        <v>7</v>
      </c>
      <c r="G152" s="3">
        <v>0</v>
      </c>
      <c r="H152" s="15">
        <v>77.777777777777786</v>
      </c>
      <c r="I152" s="15">
        <v>2.7777777777777777</v>
      </c>
      <c r="J152" s="15">
        <v>19.444444444444446</v>
      </c>
      <c r="K152" s="3">
        <v>0</v>
      </c>
    </row>
    <row r="153" spans="1:11" x14ac:dyDescent="0.25">
      <c r="A153" s="3">
        <v>2016</v>
      </c>
      <c r="B153" s="3" t="s">
        <v>31</v>
      </c>
      <c r="C153" s="3" t="s">
        <v>14</v>
      </c>
      <c r="D153" s="3">
        <v>24</v>
      </c>
      <c r="E153" s="3">
        <v>1</v>
      </c>
      <c r="F153" s="3">
        <v>3</v>
      </c>
      <c r="G153" s="3">
        <v>6</v>
      </c>
      <c r="H153" s="15">
        <v>70.588235294117652</v>
      </c>
      <c r="I153" s="15">
        <v>2.9411764705882351</v>
      </c>
      <c r="J153" s="15">
        <v>8.8235294117647065</v>
      </c>
      <c r="K153" s="15">
        <v>17.647058823529413</v>
      </c>
    </row>
    <row r="154" spans="1:11" x14ac:dyDescent="0.25">
      <c r="A154" s="3">
        <v>2016</v>
      </c>
      <c r="B154" s="3" t="s">
        <v>32</v>
      </c>
      <c r="C154" s="3" t="s">
        <v>14</v>
      </c>
      <c r="D154" s="3">
        <v>30</v>
      </c>
      <c r="E154" s="3">
        <v>8</v>
      </c>
      <c r="F154" s="3">
        <v>3</v>
      </c>
      <c r="G154" s="3">
        <v>4</v>
      </c>
      <c r="H154" s="15">
        <v>66.666666666666657</v>
      </c>
      <c r="I154" s="15">
        <v>17.777777777777779</v>
      </c>
      <c r="J154" s="15">
        <v>6.666666666666667</v>
      </c>
      <c r="K154" s="15">
        <v>8.8888888888888893</v>
      </c>
    </row>
    <row r="155" spans="1:11" x14ac:dyDescent="0.25">
      <c r="A155" s="3">
        <v>2017</v>
      </c>
      <c r="B155" s="3" t="s">
        <v>0</v>
      </c>
      <c r="C155" s="3" t="s">
        <v>6</v>
      </c>
      <c r="D155" s="3">
        <v>2773</v>
      </c>
      <c r="E155" s="3">
        <v>0</v>
      </c>
      <c r="F155" s="3">
        <v>0</v>
      </c>
      <c r="G155" s="3">
        <v>0</v>
      </c>
      <c r="H155" s="3">
        <v>100</v>
      </c>
      <c r="I155" s="3">
        <v>0</v>
      </c>
      <c r="J155" s="3">
        <v>0</v>
      </c>
      <c r="K155" s="3">
        <v>0</v>
      </c>
    </row>
    <row r="156" spans="1:11" x14ac:dyDescent="0.25">
      <c r="A156" s="3">
        <v>2017</v>
      </c>
      <c r="B156" s="3" t="s">
        <v>27</v>
      </c>
      <c r="C156" s="3" t="s">
        <v>6</v>
      </c>
      <c r="D156" s="3">
        <v>963</v>
      </c>
      <c r="E156" s="3">
        <v>0</v>
      </c>
      <c r="F156" s="3">
        <v>0</v>
      </c>
      <c r="G156" s="3">
        <v>0</v>
      </c>
      <c r="H156" s="3">
        <v>100</v>
      </c>
      <c r="I156" s="3">
        <v>0</v>
      </c>
      <c r="J156" s="3">
        <v>0</v>
      </c>
      <c r="K156" s="3">
        <v>0</v>
      </c>
    </row>
    <row r="157" spans="1:11" x14ac:dyDescent="0.25">
      <c r="A157" s="3">
        <v>2017</v>
      </c>
      <c r="B157" s="3" t="s">
        <v>28</v>
      </c>
      <c r="C157" s="3" t="s">
        <v>6</v>
      </c>
      <c r="D157" s="3">
        <v>501</v>
      </c>
      <c r="E157" s="3">
        <v>0</v>
      </c>
      <c r="F157" s="3">
        <v>0</v>
      </c>
      <c r="G157" s="3">
        <v>0</v>
      </c>
      <c r="H157" s="3">
        <v>100</v>
      </c>
      <c r="I157" s="3">
        <v>0</v>
      </c>
      <c r="J157" s="3">
        <v>0</v>
      </c>
      <c r="K157" s="3">
        <v>0</v>
      </c>
    </row>
    <row r="158" spans="1:11" x14ac:dyDescent="0.25">
      <c r="A158" s="3">
        <v>2017</v>
      </c>
      <c r="B158" s="3" t="s">
        <v>29</v>
      </c>
      <c r="C158" s="3" t="s">
        <v>6</v>
      </c>
      <c r="D158" s="3">
        <v>208</v>
      </c>
      <c r="E158" s="3">
        <v>0</v>
      </c>
      <c r="F158" s="3">
        <v>0</v>
      </c>
      <c r="G158" s="3">
        <v>0</v>
      </c>
      <c r="H158" s="3">
        <v>100</v>
      </c>
      <c r="I158" s="3">
        <v>0</v>
      </c>
      <c r="J158" s="3">
        <v>0</v>
      </c>
      <c r="K158" s="3">
        <v>0</v>
      </c>
    </row>
    <row r="159" spans="1:11" x14ac:dyDescent="0.25">
      <c r="A159" s="3">
        <v>2017</v>
      </c>
      <c r="B159" s="3" t="s">
        <v>30</v>
      </c>
      <c r="C159" s="3" t="s">
        <v>6</v>
      </c>
      <c r="D159" s="3">
        <v>339</v>
      </c>
      <c r="E159" s="3">
        <v>0</v>
      </c>
      <c r="F159" s="3">
        <v>0</v>
      </c>
      <c r="G159" s="3">
        <v>0</v>
      </c>
      <c r="H159" s="3">
        <v>100</v>
      </c>
      <c r="I159" s="3">
        <v>0</v>
      </c>
      <c r="J159" s="3">
        <v>0</v>
      </c>
      <c r="K159" s="3">
        <v>0</v>
      </c>
    </row>
    <row r="160" spans="1:11" x14ac:dyDescent="0.25">
      <c r="A160" s="3">
        <v>2017</v>
      </c>
      <c r="B160" s="3" t="s">
        <v>31</v>
      </c>
      <c r="C160" s="3" t="s">
        <v>6</v>
      </c>
      <c r="D160" s="3">
        <v>354</v>
      </c>
      <c r="E160" s="3">
        <v>0</v>
      </c>
      <c r="F160" s="3">
        <v>0</v>
      </c>
      <c r="G160" s="3">
        <v>0</v>
      </c>
      <c r="H160" s="3">
        <v>100</v>
      </c>
      <c r="I160" s="3">
        <v>0</v>
      </c>
      <c r="J160" s="3">
        <v>0</v>
      </c>
      <c r="K160" s="3">
        <v>0</v>
      </c>
    </row>
    <row r="161" spans="1:11" x14ac:dyDescent="0.25">
      <c r="A161" s="3">
        <v>2017</v>
      </c>
      <c r="B161" s="3" t="s">
        <v>32</v>
      </c>
      <c r="C161" s="3" t="s">
        <v>6</v>
      </c>
      <c r="D161" s="3">
        <v>408</v>
      </c>
      <c r="E161" s="3">
        <v>0</v>
      </c>
      <c r="F161" s="3">
        <v>0</v>
      </c>
      <c r="G161" s="3">
        <v>0</v>
      </c>
      <c r="H161" s="3">
        <v>100</v>
      </c>
      <c r="I161" s="3">
        <v>0</v>
      </c>
      <c r="J161" s="3">
        <v>0</v>
      </c>
      <c r="K161" s="3">
        <v>0</v>
      </c>
    </row>
    <row r="162" spans="1:11" x14ac:dyDescent="0.25">
      <c r="A162" s="3">
        <v>2017</v>
      </c>
      <c r="B162" s="3" t="s">
        <v>0</v>
      </c>
      <c r="C162" s="3" t="s">
        <v>7</v>
      </c>
      <c r="D162" s="3">
        <v>3984</v>
      </c>
      <c r="E162" s="3">
        <v>5975</v>
      </c>
      <c r="F162" s="3">
        <v>47230</v>
      </c>
      <c r="G162" s="3">
        <v>5302</v>
      </c>
      <c r="H162" s="15">
        <v>6.3753180457985952</v>
      </c>
      <c r="I162" s="15">
        <v>9.5613768382647102</v>
      </c>
      <c r="J162" s="15">
        <v>75.578883359203729</v>
      </c>
      <c r="K162" s="15">
        <v>8.4844217567329689</v>
      </c>
    </row>
    <row r="163" spans="1:11" x14ac:dyDescent="0.25">
      <c r="A163" s="3">
        <v>2017</v>
      </c>
      <c r="B163" s="3" t="s">
        <v>27</v>
      </c>
      <c r="C163" s="3" t="s">
        <v>7</v>
      </c>
      <c r="D163" s="3">
        <v>1273</v>
      </c>
      <c r="E163" s="3">
        <v>1500</v>
      </c>
      <c r="F163" s="3">
        <v>13938</v>
      </c>
      <c r="G163" s="3">
        <v>1614</v>
      </c>
      <c r="H163" s="15">
        <v>6.9467939972714872</v>
      </c>
      <c r="I163" s="15">
        <v>8.1855388813096877</v>
      </c>
      <c r="J163" s="15">
        <v>76.060027285129607</v>
      </c>
      <c r="K163" s="15">
        <v>8.8076398362892228</v>
      </c>
    </row>
    <row r="164" spans="1:11" x14ac:dyDescent="0.25">
      <c r="A164" s="3">
        <v>2017</v>
      </c>
      <c r="B164" s="3" t="s">
        <v>28</v>
      </c>
      <c r="C164" s="3" t="s">
        <v>7</v>
      </c>
      <c r="D164" s="3">
        <v>633</v>
      </c>
      <c r="E164" s="3">
        <v>1152</v>
      </c>
      <c r="F164" s="3">
        <v>8019</v>
      </c>
      <c r="G164" s="3">
        <v>832</v>
      </c>
      <c r="H164" s="15">
        <v>5.9514855208725086</v>
      </c>
      <c r="I164" s="15">
        <v>10.831139526137646</v>
      </c>
      <c r="J164" s="15">
        <v>75.394885295223773</v>
      </c>
      <c r="K164" s="15">
        <v>7.8224896577660772</v>
      </c>
    </row>
    <row r="165" spans="1:11" x14ac:dyDescent="0.25">
      <c r="A165" s="3">
        <v>2017</v>
      </c>
      <c r="B165" s="3" t="s">
        <v>29</v>
      </c>
      <c r="C165" s="3" t="s">
        <v>7</v>
      </c>
      <c r="D165" s="3">
        <v>353</v>
      </c>
      <c r="E165" s="3">
        <v>556</v>
      </c>
      <c r="F165" s="3">
        <v>4066</v>
      </c>
      <c r="G165" s="3">
        <v>477</v>
      </c>
      <c r="H165" s="15">
        <v>6.4746881878209832</v>
      </c>
      <c r="I165" s="15">
        <v>10.198092443140132</v>
      </c>
      <c r="J165" s="15">
        <v>74.578136463683052</v>
      </c>
      <c r="K165" s="15">
        <v>8.7490829053558326</v>
      </c>
    </row>
    <row r="166" spans="1:11" x14ac:dyDescent="0.25">
      <c r="A166" s="3">
        <v>2017</v>
      </c>
      <c r="B166" s="3" t="s">
        <v>30</v>
      </c>
      <c r="C166" s="3" t="s">
        <v>7</v>
      </c>
      <c r="D166" s="3">
        <v>513</v>
      </c>
      <c r="E166" s="3">
        <v>780</v>
      </c>
      <c r="F166" s="3">
        <v>6213</v>
      </c>
      <c r="G166" s="3">
        <v>647</v>
      </c>
      <c r="H166" s="15">
        <v>6.2921623942107194</v>
      </c>
      <c r="I166" s="15">
        <v>9.5670305409051881</v>
      </c>
      <c r="J166" s="15">
        <v>76.205077885440943</v>
      </c>
      <c r="K166" s="15">
        <v>7.9357291794431504</v>
      </c>
    </row>
    <row r="167" spans="1:11" x14ac:dyDescent="0.25">
      <c r="A167" s="3">
        <v>2017</v>
      </c>
      <c r="B167" s="3" t="s">
        <v>31</v>
      </c>
      <c r="C167" s="3" t="s">
        <v>7</v>
      </c>
      <c r="D167" s="3">
        <v>678</v>
      </c>
      <c r="E167" s="3">
        <v>854</v>
      </c>
      <c r="F167" s="3">
        <v>5189</v>
      </c>
      <c r="G167" s="3">
        <v>710</v>
      </c>
      <c r="H167" s="15">
        <v>9.1239402503027858</v>
      </c>
      <c r="I167" s="15">
        <v>11.492396716458082</v>
      </c>
      <c r="J167" s="15">
        <v>69.829094334544479</v>
      </c>
      <c r="K167" s="15">
        <v>9.5545686986946574</v>
      </c>
    </row>
    <row r="168" spans="1:11" x14ac:dyDescent="0.25">
      <c r="A168" s="3">
        <v>2017</v>
      </c>
      <c r="B168" s="3" t="s">
        <v>32</v>
      </c>
      <c r="C168" s="3" t="s">
        <v>7</v>
      </c>
      <c r="D168" s="3">
        <v>534</v>
      </c>
      <c r="E168" s="3">
        <v>1133</v>
      </c>
      <c r="F168" s="3">
        <v>9805</v>
      </c>
      <c r="G168" s="3">
        <v>1022</v>
      </c>
      <c r="H168" s="15">
        <v>4.274051544741476</v>
      </c>
      <c r="I168" s="15">
        <v>9.0683528093484878</v>
      </c>
      <c r="J168" s="15">
        <v>78.477669281255004</v>
      </c>
      <c r="K168" s="15">
        <v>8.1799263646550333</v>
      </c>
    </row>
    <row r="169" spans="1:11" x14ac:dyDescent="0.25">
      <c r="A169" s="3">
        <v>2017</v>
      </c>
      <c r="B169" s="3" t="s">
        <v>0</v>
      </c>
      <c r="C169" s="3" t="s">
        <v>14</v>
      </c>
      <c r="D169" s="3">
        <v>222</v>
      </c>
      <c r="E169" s="3">
        <v>39</v>
      </c>
      <c r="F169" s="3">
        <v>60</v>
      </c>
      <c r="G169" s="3">
        <v>30</v>
      </c>
      <c r="H169" s="15">
        <v>63.247863247863243</v>
      </c>
      <c r="I169" s="15">
        <v>11.111111111111111</v>
      </c>
      <c r="J169" s="15">
        <v>17.094017094017094</v>
      </c>
      <c r="K169" s="15">
        <v>8.5470085470085468</v>
      </c>
    </row>
    <row r="170" spans="1:11" x14ac:dyDescent="0.25">
      <c r="A170" s="3">
        <v>2017</v>
      </c>
      <c r="B170" s="3" t="s">
        <v>27</v>
      </c>
      <c r="C170" s="3" t="s">
        <v>14</v>
      </c>
      <c r="D170" s="3">
        <v>86</v>
      </c>
      <c r="E170" s="3">
        <v>11</v>
      </c>
      <c r="F170" s="3">
        <v>31</v>
      </c>
      <c r="G170" s="3">
        <v>15</v>
      </c>
      <c r="H170" s="15">
        <v>60.139860139860133</v>
      </c>
      <c r="I170" s="15">
        <v>7.6923076923076925</v>
      </c>
      <c r="J170" s="15">
        <v>21.678321678321677</v>
      </c>
      <c r="K170" s="15">
        <v>10.48951048951049</v>
      </c>
    </row>
    <row r="171" spans="1:11" x14ac:dyDescent="0.25">
      <c r="A171" s="3">
        <v>2017</v>
      </c>
      <c r="B171" s="3" t="s">
        <v>28</v>
      </c>
      <c r="C171" s="3" t="s">
        <v>14</v>
      </c>
      <c r="D171" s="3">
        <v>43</v>
      </c>
      <c r="E171" s="3">
        <v>4</v>
      </c>
      <c r="F171" s="3">
        <v>13</v>
      </c>
      <c r="G171" s="3">
        <v>2</v>
      </c>
      <c r="H171" s="15">
        <v>69.354838709677423</v>
      </c>
      <c r="I171" s="15">
        <v>6.4516129032258061</v>
      </c>
      <c r="J171" s="15">
        <v>20.967741935483872</v>
      </c>
      <c r="K171" s="15">
        <v>3.225806451612903</v>
      </c>
    </row>
    <row r="172" spans="1:11" x14ac:dyDescent="0.25">
      <c r="A172" s="3">
        <v>2017</v>
      </c>
      <c r="B172" s="3" t="s">
        <v>29</v>
      </c>
      <c r="C172" s="3" t="s">
        <v>14</v>
      </c>
      <c r="D172" s="3">
        <v>6</v>
      </c>
      <c r="E172" s="3">
        <v>2</v>
      </c>
      <c r="F172" s="3">
        <v>2</v>
      </c>
      <c r="G172" s="3">
        <v>2</v>
      </c>
      <c r="H172" s="15">
        <v>50</v>
      </c>
      <c r="I172" s="15">
        <v>16.666666666666664</v>
      </c>
      <c r="J172" s="15">
        <v>16.666666666666664</v>
      </c>
      <c r="K172" s="15">
        <v>16.666666666666664</v>
      </c>
    </row>
    <row r="173" spans="1:11" x14ac:dyDescent="0.25">
      <c r="A173" s="3">
        <v>2017</v>
      </c>
      <c r="B173" s="3" t="s">
        <v>30</v>
      </c>
      <c r="C173" s="3" t="s">
        <v>14</v>
      </c>
      <c r="D173" s="3">
        <v>30</v>
      </c>
      <c r="E173" s="3">
        <v>4</v>
      </c>
      <c r="F173" s="3">
        <v>5</v>
      </c>
      <c r="G173" s="3">
        <v>0</v>
      </c>
      <c r="H173" s="15">
        <v>76.923076923076934</v>
      </c>
      <c r="I173" s="15">
        <v>10.256410256410255</v>
      </c>
      <c r="J173" s="15">
        <v>12.820512820512819</v>
      </c>
      <c r="K173" s="3">
        <v>0</v>
      </c>
    </row>
    <row r="174" spans="1:11" x14ac:dyDescent="0.25">
      <c r="A174" s="3">
        <v>2017</v>
      </c>
      <c r="B174" s="3" t="s">
        <v>31</v>
      </c>
      <c r="C174" s="3" t="s">
        <v>14</v>
      </c>
      <c r="D174" s="3">
        <v>24</v>
      </c>
      <c r="E174" s="3">
        <v>2</v>
      </c>
      <c r="F174" s="3">
        <v>6</v>
      </c>
      <c r="G174" s="3">
        <v>5</v>
      </c>
      <c r="H174" s="15">
        <v>64.86486486486487</v>
      </c>
      <c r="I174" s="15">
        <v>5.4054054054054053</v>
      </c>
      <c r="J174" s="15">
        <v>16.216216216216218</v>
      </c>
      <c r="K174" s="15">
        <v>13.513513513513514</v>
      </c>
    </row>
    <row r="175" spans="1:11" x14ac:dyDescent="0.25">
      <c r="A175" s="3">
        <v>2017</v>
      </c>
      <c r="B175" s="3" t="s">
        <v>32</v>
      </c>
      <c r="C175" s="3" t="s">
        <v>14</v>
      </c>
      <c r="D175" s="3">
        <v>33</v>
      </c>
      <c r="E175" s="3">
        <v>16</v>
      </c>
      <c r="F175" s="3">
        <v>3</v>
      </c>
      <c r="G175" s="3">
        <v>6</v>
      </c>
      <c r="H175" s="15">
        <v>56.896551724137936</v>
      </c>
      <c r="I175" s="15">
        <v>27.586206896551722</v>
      </c>
      <c r="J175" s="15">
        <v>5.1724137931034484</v>
      </c>
      <c r="K175" s="15">
        <v>10.344827586206897</v>
      </c>
    </row>
  </sheetData>
  <autoFilter ref="A7:K175" xr:uid="{00000000-0009-0000-0000-00000C000000}"/>
  <mergeCells count="5">
    <mergeCell ref="A6:A7"/>
    <mergeCell ref="C6:C7"/>
    <mergeCell ref="B6:B7"/>
    <mergeCell ref="D6:G6"/>
    <mergeCell ref="H6:K6"/>
  </mergeCells>
  <hyperlinks>
    <hyperlink ref="A1" location="Saturs!A1" display="Uz saturu" xr:uid="{00000000-0004-0000-0C00-000000000000}"/>
    <hyperlink ref="N1" location="Metadati!A1" display="Metadati" xr:uid="{00000000-0004-0000-0C00-000001000000}"/>
  </hyperlink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3</vt:i4>
      </vt:variant>
    </vt:vector>
  </HeadingPairs>
  <TitlesOfParts>
    <vt:vector size="16" baseType="lpstr">
      <vt:lpstr>Saturs</vt:lpstr>
      <vt:lpstr>Metadati</vt:lpstr>
      <vt:lpstr>Uzskaite_esosie</vt:lpstr>
      <vt:lpstr>Uzskaite_uznemtie</vt:lpstr>
      <vt:lpstr>Uzskaite_esosie_pa_vecumiem</vt:lpstr>
      <vt:lpstr>Uzskaite_esosie_pa_vec_100000</vt:lpstr>
      <vt:lpstr>Uzskaite_esosie_tips-dzim-vec</vt:lpstr>
      <vt:lpstr>Tips-dzim-vec_uz100000</vt:lpstr>
      <vt:lpstr>Terapija</vt:lpstr>
      <vt:lpstr>Kliniskie_izmeklejumi_absoluti</vt:lpstr>
      <vt:lpstr>Kliniskie_izmeklejumi_ipatsvars</vt:lpstr>
      <vt:lpstr>Komplikacijas_absoluti</vt:lpstr>
      <vt:lpstr>Komplikacijas_ipatsvars</vt:lpstr>
      <vt:lpstr>Kliniskie_izmeklejumi_absoluti!_ftn1</vt:lpstr>
      <vt:lpstr>Kliniskie_izmeklejumi_ipatsvars!_ftn1</vt:lpstr>
      <vt:lpstr>Kliniskie_izmeklejumi_absoluti!_ftnref1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Ramuse</dc:creator>
  <cp:lastModifiedBy>Eva Ramuse</cp:lastModifiedBy>
  <dcterms:created xsi:type="dcterms:W3CDTF">2018-05-11T08:48:44Z</dcterms:created>
  <dcterms:modified xsi:type="dcterms:W3CDTF">2019-03-27T06:16:44Z</dcterms:modified>
</cp:coreProperties>
</file>