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<sst xmlns="http://schemas.openxmlformats.org/spreadsheetml/2006/main" count="109" uniqueCount="68">
  <si>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</si>
  <si>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</si>
  <si>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</si>
  <si>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</si>
  <si>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</si>
  <si>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</si>
  <si>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</si>
  <si>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</si>
  <si>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</si>
  <si>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</si>
  <si>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</si>
  <si>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</si>
  <si>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</si>
  <si>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</si>
  <si>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</si>
  <si>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</si>
  <si>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</si>
  <si>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</si>
  <si>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</si>
  <si>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</si>
  <si>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</si>
  <si>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</si>
  <si>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</si>
  <si>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</si>
  <si>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</si>
  <si>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</si>
  <si>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</si>
  <si>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</si>
  <si>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</si>
  <si>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</si>
  <si>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</si>
  <si>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</si>
  <si>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</si>
  <si>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</si>
  <si>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</si>
  <si>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</si>
  <si>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</si>
  <si>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</si>
  <si>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</si>
  <si>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</si>
  <si>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</si>
  <si>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</si>
  <si>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</si>
  <si>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</si>
  <si>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</si>
  <si>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</si>
  <si>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</si>
  <si>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</si>
  <si>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</si>
  <si>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</si>
  <si>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</si>
  <si>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</si>
  <si>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</si>
  <si>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</si>
  <si>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</si>
  <si>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</si>
  <si>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</si>
  <si>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</si>
  <si>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</si>
  <si>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</si>
  <si>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2020.g. </t>
  </si>
  <si>
    <t>2020.g. *</t>
  </si>
  <si>
    <t>Infekcijas slimības Zemgales reģionā 2021.gada</t>
  </si>
  <si>
    <t xml:space="preserve">2021.g. </t>
  </si>
  <si>
    <t>vidēji   2016. -2020.g.</t>
  </si>
  <si>
    <t>2021.g. *</t>
  </si>
  <si>
    <t>2022. gada 17.jūnijā</t>
  </si>
  <si>
    <t xml:space="preserve">                  Nr.34(1744)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</si>
</sst>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%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Ls&quot;\ #,##0.00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#######0"/>
    <numFmt numFmtId="202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87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187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86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justify"/>
    </xf>
    <xf numFmtId="0" fontId="1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11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4"/>
      <c r="B2" s="44"/>
      <c r="C2" s="44"/>
      <c r="D2" s="44"/>
      <c r="E2" s="44"/>
      <c r="F2" s="44"/>
    </row>
    <row r="3" spans="1:6" ht="18.75" customHeight="1">
      <c r="A3" s="45"/>
      <c r="B3" s="45"/>
      <c r="C3" s="45"/>
      <c r="D3" s="45"/>
      <c r="E3" s="45"/>
      <c r="F3" s="45"/>
    </row>
    <row r="4" spans="1:6" ht="12.75">
      <c r="A4" s="46"/>
      <c r="B4" s="46"/>
      <c r="C4" s="46"/>
      <c r="D4" s="46"/>
      <c r="E4" s="46"/>
      <c r="F4" s="46"/>
    </row>
    <row r="5" spans="1:6" ht="7.5" customHeight="1">
      <c r="A5" s="5"/>
      <c r="B5" s="47"/>
      <c r="C5" s="47"/>
      <c r="D5" s="47"/>
      <c r="E5" s="5"/>
      <c r="F5" s="5"/>
    </row>
    <row r="6" spans="1:6" ht="15.75" customHeight="1">
      <c r="A6" s="48"/>
      <c r="B6" s="48"/>
      <c r="C6" s="48"/>
      <c r="D6" s="48"/>
      <c r="E6" s="48"/>
      <c r="F6" s="48"/>
    </row>
    <row r="7" spans="1:6" ht="23.25" customHeight="1">
      <c r="A7" s="50" t="s">
        <v>56</v>
      </c>
      <c r="B7" s="50"/>
      <c r="C7" s="50"/>
      <c r="D7" s="50"/>
      <c r="E7" s="50"/>
      <c r="F7" s="50"/>
    </row>
    <row r="8" spans="1:6" ht="15.75" customHeight="1">
      <c r="A8" s="1" t="s">
        <v>67</v>
      </c>
      <c r="E8" s="49" t="s">
        <v>66</v>
      </c>
      <c r="F8" s="49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37" t="s">
        <v>62</v>
      </c>
      <c r="B11" s="37"/>
      <c r="C11" s="37"/>
      <c r="D11" s="37"/>
      <c r="E11" s="37"/>
      <c r="F11" s="37"/>
    </row>
    <row r="12" spans="1:6" ht="15.75" customHeight="1">
      <c r="A12" s="38" t="s">
        <v>58</v>
      </c>
      <c r="B12" s="38"/>
      <c r="C12" s="38"/>
      <c r="D12" s="38"/>
      <c r="E12" s="38"/>
      <c r="F12" s="7"/>
    </row>
    <row r="13" spans="1:6" ht="33" customHeight="1">
      <c r="A13" s="8"/>
      <c r="B13" s="39" t="s">
        <v>5</v>
      </c>
      <c r="C13" s="40"/>
      <c r="D13" s="41"/>
      <c r="E13" s="42" t="s">
        <v>6</v>
      </c>
      <c r="F13" s="43"/>
    </row>
    <row r="14" spans="1:6" ht="46.5" customHeight="1">
      <c r="A14" s="9"/>
      <c r="B14" s="32" t="s">
        <v>63</v>
      </c>
      <c r="C14" s="32" t="s">
        <v>60</v>
      </c>
      <c r="D14" s="33" t="s">
        <v>64</v>
      </c>
      <c r="E14" s="32" t="s">
        <v>65</v>
      </c>
      <c r="F14" s="32" t="s">
        <v>61</v>
      </c>
    </row>
    <row r="15" spans="1:9" ht="15">
      <c r="A15" s="15" t="s">
        <v>8</v>
      </c>
      <c r="B15" s="34">
        <v>0</v>
      </c>
      <c r="C15" s="17">
        <v>0</v>
      </c>
      <c r="D15" s="34">
        <v>0</v>
      </c>
      <c r="E15" s="21">
        <f>B15/227520*100000</f>
        <v>0</v>
      </c>
      <c r="F15" s="21">
        <f>C15/228409*100000</f>
        <v>0</v>
      </c>
      <c r="G15" s="1" t="s">
        <v>0</v>
      </c>
      <c r="H15" s="2"/>
      <c r="I15" s="3"/>
    </row>
    <row r="16" spans="1:9" ht="15">
      <c r="A16" s="16" t="s">
        <v>9</v>
      </c>
      <c r="B16" s="34">
        <v>0</v>
      </c>
      <c r="C16" s="17">
        <v>1</v>
      </c>
      <c r="D16" s="34">
        <v>1</v>
      </c>
      <c r="E16" s="21">
        <f aca="true" t="shared" si="0" ref="E16:E65">B16/227520*100000</f>
        <v>0</v>
      </c>
      <c r="F16" s="21">
        <f aca="true" t="shared" si="1" ref="F16:F65">C16/228409*100000</f>
        <v>0.43781111952681373</v>
      </c>
      <c r="G16" s="10" t="s">
        <v>0</v>
      </c>
      <c r="H16" s="2"/>
      <c r="I16" s="3"/>
    </row>
    <row r="17" spans="1:9" s="22" customFormat="1" ht="15" customHeight="1">
      <c r="A17" s="20" t="s">
        <v>10</v>
      </c>
      <c r="B17" s="35">
        <v>27</v>
      </c>
      <c r="C17" s="31">
        <v>18</v>
      </c>
      <c r="D17" s="35">
        <v>25.8</v>
      </c>
      <c r="E17" s="21">
        <f t="shared" si="0"/>
        <v>11.867088607594937</v>
      </c>
      <c r="F17" s="21">
        <f t="shared" si="1"/>
        <v>7.880600151482648</v>
      </c>
      <c r="G17" s="22" t="s">
        <v>0</v>
      </c>
      <c r="H17" s="23"/>
      <c r="I17" s="24"/>
    </row>
    <row r="18" spans="1:9" s="22" customFormat="1" ht="13.5" customHeight="1">
      <c r="A18" s="20" t="s">
        <v>11</v>
      </c>
      <c r="B18" s="35">
        <v>0</v>
      </c>
      <c r="C18" s="31">
        <v>1</v>
      </c>
      <c r="D18" s="35">
        <v>0.4</v>
      </c>
      <c r="E18" s="21">
        <f t="shared" si="0"/>
        <v>0</v>
      </c>
      <c r="F18" s="21">
        <f t="shared" si="1"/>
        <v>0.43781111952681373</v>
      </c>
      <c r="G18" s="22" t="s">
        <v>0</v>
      </c>
      <c r="H18" s="23"/>
      <c r="I18" s="24"/>
    </row>
    <row r="19" spans="1:9" s="22" customFormat="1" ht="15">
      <c r="A19" s="20" t="s">
        <v>12</v>
      </c>
      <c r="B19" s="35">
        <v>0</v>
      </c>
      <c r="C19" s="31">
        <v>0</v>
      </c>
      <c r="D19" s="35">
        <v>1</v>
      </c>
      <c r="E19" s="21">
        <f t="shared" si="0"/>
        <v>0</v>
      </c>
      <c r="F19" s="21">
        <f t="shared" si="1"/>
        <v>0</v>
      </c>
      <c r="G19" s="25" t="s">
        <v>0</v>
      </c>
      <c r="H19" s="23"/>
      <c r="I19" s="24"/>
    </row>
    <row r="20" spans="1:9" s="22" customFormat="1" ht="15">
      <c r="A20" s="20" t="s">
        <v>13</v>
      </c>
      <c r="B20" s="35">
        <v>0</v>
      </c>
      <c r="C20" s="31">
        <v>0</v>
      </c>
      <c r="D20" s="35">
        <v>0</v>
      </c>
      <c r="E20" s="21">
        <f t="shared" si="0"/>
        <v>0</v>
      </c>
      <c r="F20" s="21">
        <f t="shared" si="1"/>
        <v>0</v>
      </c>
      <c r="G20" s="25" t="s">
        <v>0</v>
      </c>
      <c r="H20" s="23"/>
      <c r="I20" s="24"/>
    </row>
    <row r="21" spans="1:9" s="22" customFormat="1" ht="15">
      <c r="A21" s="20" t="s">
        <v>7</v>
      </c>
      <c r="B21" s="35">
        <v>2</v>
      </c>
      <c r="C21" s="31">
        <v>1</v>
      </c>
      <c r="D21" s="35">
        <v>1</v>
      </c>
      <c r="E21" s="21">
        <f t="shared" si="0"/>
        <v>0.8790436005625879</v>
      </c>
      <c r="F21" s="21">
        <f t="shared" si="1"/>
        <v>0.43781111952681373</v>
      </c>
      <c r="G21" s="25" t="s">
        <v>0</v>
      </c>
      <c r="H21" s="23"/>
      <c r="I21" s="24"/>
    </row>
    <row r="22" spans="1:9" s="22" customFormat="1" ht="15">
      <c r="A22" s="20" t="s">
        <v>14</v>
      </c>
      <c r="B22" s="35">
        <v>1</v>
      </c>
      <c r="C22" s="31">
        <v>0</v>
      </c>
      <c r="D22" s="35">
        <v>1</v>
      </c>
      <c r="E22" s="21">
        <f t="shared" si="0"/>
        <v>0.43952180028129395</v>
      </c>
      <c r="F22" s="21">
        <f t="shared" si="1"/>
        <v>0</v>
      </c>
      <c r="G22" s="25" t="s">
        <v>0</v>
      </c>
      <c r="H22" s="23"/>
      <c r="I22" s="24"/>
    </row>
    <row r="23" spans="1:9" s="22" customFormat="1" ht="15" customHeight="1">
      <c r="A23" s="20" t="s">
        <v>15</v>
      </c>
      <c r="B23" s="35">
        <v>19</v>
      </c>
      <c r="C23" s="31">
        <v>15</v>
      </c>
      <c r="D23" s="35">
        <v>19.6</v>
      </c>
      <c r="E23" s="21">
        <f t="shared" si="0"/>
        <v>8.350914205344585</v>
      </c>
      <c r="F23" s="21">
        <f t="shared" si="1"/>
        <v>6.5671667929022055</v>
      </c>
      <c r="G23" s="22" t="s">
        <v>0</v>
      </c>
      <c r="H23" s="23"/>
      <c r="I23" s="24"/>
    </row>
    <row r="24" spans="1:9" s="22" customFormat="1" ht="15">
      <c r="A24" s="20" t="s">
        <v>16</v>
      </c>
      <c r="B24" s="35">
        <v>0</v>
      </c>
      <c r="C24" s="31">
        <v>1</v>
      </c>
      <c r="D24" s="35">
        <v>2.4</v>
      </c>
      <c r="E24" s="21">
        <f t="shared" si="0"/>
        <v>0</v>
      </c>
      <c r="F24" s="21">
        <f t="shared" si="1"/>
        <v>0.43781111952681373</v>
      </c>
      <c r="G24" s="22" t="s">
        <v>0</v>
      </c>
      <c r="H24" s="23"/>
      <c r="I24" s="24"/>
    </row>
    <row r="25" spans="1:9" s="22" customFormat="1" ht="15">
      <c r="A25" s="20" t="s">
        <v>17</v>
      </c>
      <c r="B25" s="35">
        <v>2</v>
      </c>
      <c r="C25" s="31">
        <v>30</v>
      </c>
      <c r="D25" s="35">
        <v>22.400000000000002</v>
      </c>
      <c r="E25" s="21">
        <f t="shared" si="0"/>
        <v>0.8790436005625879</v>
      </c>
      <c r="F25" s="21">
        <f t="shared" si="1"/>
        <v>13.134333585804411</v>
      </c>
      <c r="G25" s="26" t="s">
        <v>0</v>
      </c>
      <c r="H25" s="23"/>
      <c r="I25" s="24"/>
    </row>
    <row r="26" spans="1:9" s="22" customFormat="1" ht="15">
      <c r="A26" s="20" t="s">
        <v>18</v>
      </c>
      <c r="B26" s="35">
        <v>5</v>
      </c>
      <c r="C26" s="31">
        <v>6</v>
      </c>
      <c r="D26" s="35">
        <v>11.200000000000001</v>
      </c>
      <c r="E26" s="21">
        <f t="shared" si="0"/>
        <v>2.19760900140647</v>
      </c>
      <c r="F26" s="21">
        <f t="shared" si="1"/>
        <v>2.6268667171608824</v>
      </c>
      <c r="G26" s="22" t="s">
        <v>0</v>
      </c>
      <c r="H26" s="23"/>
      <c r="I26" s="24"/>
    </row>
    <row r="27" spans="1:9" s="22" customFormat="1" ht="15">
      <c r="A27" s="20" t="s">
        <v>3</v>
      </c>
      <c r="B27" s="35">
        <v>0</v>
      </c>
      <c r="C27" s="31">
        <v>0</v>
      </c>
      <c r="D27" s="35">
        <v>0.2</v>
      </c>
      <c r="E27" s="21">
        <f t="shared" si="0"/>
        <v>0</v>
      </c>
      <c r="F27" s="21">
        <f t="shared" si="1"/>
        <v>0</v>
      </c>
      <c r="G27" s="22" t="s">
        <v>0</v>
      </c>
      <c r="H27" s="23"/>
      <c r="I27" s="24"/>
    </row>
    <row r="28" spans="1:9" s="22" customFormat="1" ht="30" customHeight="1">
      <c r="A28" s="20" t="s">
        <v>19</v>
      </c>
      <c r="B28" s="35">
        <v>117</v>
      </c>
      <c r="C28" s="31">
        <v>83</v>
      </c>
      <c r="D28" s="35">
        <v>115</v>
      </c>
      <c r="E28" s="21">
        <f t="shared" si="0"/>
        <v>51.424050632911396</v>
      </c>
      <c r="F28" s="21">
        <f t="shared" si="1"/>
        <v>36.33832292072554</v>
      </c>
      <c r="G28" s="27" t="s">
        <v>0</v>
      </c>
      <c r="H28" s="23"/>
      <c r="I28" s="24"/>
    </row>
    <row r="29" spans="1:9" s="22" customFormat="1" ht="15" customHeight="1">
      <c r="A29" s="20" t="s">
        <v>53</v>
      </c>
      <c r="B29" s="35">
        <v>1</v>
      </c>
      <c r="C29" s="31">
        <v>0</v>
      </c>
      <c r="D29" s="35">
        <v>1</v>
      </c>
      <c r="E29" s="21">
        <f t="shared" si="0"/>
        <v>0.43952180028129395</v>
      </c>
      <c r="F29" s="21">
        <f t="shared" si="1"/>
        <v>0</v>
      </c>
      <c r="G29" s="22" t="s">
        <v>0</v>
      </c>
      <c r="H29" s="23"/>
      <c r="I29" s="24"/>
    </row>
    <row r="30" spans="1:9" s="22" customFormat="1" ht="15" customHeight="1">
      <c r="A30" s="20" t="s">
        <v>20</v>
      </c>
      <c r="B30" s="35">
        <v>1</v>
      </c>
      <c r="C30" s="31">
        <v>1</v>
      </c>
      <c r="D30" s="35">
        <v>1.2</v>
      </c>
      <c r="E30" s="21">
        <f t="shared" si="0"/>
        <v>0.43952180028129395</v>
      </c>
      <c r="F30" s="21">
        <f t="shared" si="1"/>
        <v>0.43781111952681373</v>
      </c>
      <c r="G30" s="22" t="s">
        <v>0</v>
      </c>
      <c r="H30" s="23"/>
      <c r="I30" s="24"/>
    </row>
    <row r="31" spans="1:9" s="22" customFormat="1" ht="15">
      <c r="A31" s="20" t="s">
        <v>21</v>
      </c>
      <c r="B31" s="35">
        <v>2</v>
      </c>
      <c r="C31" s="31">
        <v>0</v>
      </c>
      <c r="D31" s="35">
        <v>2.6</v>
      </c>
      <c r="E31" s="21">
        <f t="shared" si="0"/>
        <v>0.8790436005625879</v>
      </c>
      <c r="F31" s="21">
        <f t="shared" si="1"/>
        <v>0</v>
      </c>
      <c r="G31" s="22" t="s">
        <v>0</v>
      </c>
      <c r="H31" s="23"/>
      <c r="I31" s="24"/>
    </row>
    <row r="32" spans="1:10" s="22" customFormat="1" ht="15">
      <c r="A32" s="20" t="s">
        <v>22</v>
      </c>
      <c r="B32" s="35">
        <v>13</v>
      </c>
      <c r="C32" s="31">
        <v>7</v>
      </c>
      <c r="D32" s="35">
        <v>6.2</v>
      </c>
      <c r="E32" s="21">
        <f t="shared" si="0"/>
        <v>5.713783403656821</v>
      </c>
      <c r="F32" s="21">
        <f t="shared" si="1"/>
        <v>3.0646778366876966</v>
      </c>
      <c r="H32" s="23"/>
      <c r="I32" s="24"/>
      <c r="J32" s="28"/>
    </row>
    <row r="33" spans="1:10" s="22" customFormat="1" ht="15">
      <c r="A33" s="20" t="s">
        <v>23</v>
      </c>
      <c r="B33" s="35">
        <v>10</v>
      </c>
      <c r="C33" s="31">
        <v>16</v>
      </c>
      <c r="D33" s="35">
        <v>8</v>
      </c>
      <c r="E33" s="21">
        <f t="shared" si="0"/>
        <v>4.39521800281294</v>
      </c>
      <c r="F33" s="21">
        <f t="shared" si="1"/>
        <v>7.00497791242902</v>
      </c>
      <c r="H33" s="23"/>
      <c r="I33" s="24"/>
      <c r="J33" s="28"/>
    </row>
    <row r="34" spans="1:9" s="22" customFormat="1" ht="15">
      <c r="A34" s="20" t="s">
        <v>24</v>
      </c>
      <c r="B34" s="35">
        <v>0</v>
      </c>
      <c r="C34" s="31">
        <v>0</v>
      </c>
      <c r="D34" s="35">
        <v>0</v>
      </c>
      <c r="E34" s="21">
        <f t="shared" si="0"/>
        <v>0</v>
      </c>
      <c r="F34" s="21">
        <f t="shared" si="1"/>
        <v>0</v>
      </c>
      <c r="G34" s="22" t="s">
        <v>0</v>
      </c>
      <c r="H34" s="23"/>
      <c r="I34" s="24"/>
    </row>
    <row r="35" spans="1:9" s="22" customFormat="1" ht="15">
      <c r="A35" s="20" t="s">
        <v>25</v>
      </c>
      <c r="B35" s="35">
        <v>20</v>
      </c>
      <c r="C35" s="31">
        <v>26</v>
      </c>
      <c r="D35" s="35">
        <v>27.8</v>
      </c>
      <c r="E35" s="21">
        <f t="shared" si="0"/>
        <v>8.79043600562588</v>
      </c>
      <c r="F35" s="21">
        <f t="shared" si="1"/>
        <v>11.383089107697156</v>
      </c>
      <c r="G35" s="22" t="s">
        <v>0</v>
      </c>
      <c r="H35" s="23"/>
      <c r="I35" s="24"/>
    </row>
    <row r="36" spans="1:9" s="22" customFormat="1" ht="15">
      <c r="A36" s="20" t="s">
        <v>26</v>
      </c>
      <c r="B36" s="35">
        <v>4</v>
      </c>
      <c r="C36" s="31">
        <v>0</v>
      </c>
      <c r="D36" s="35">
        <v>1.2</v>
      </c>
      <c r="E36" s="21">
        <f t="shared" si="0"/>
        <v>1.7580872011251758</v>
      </c>
      <c r="F36" s="21">
        <f t="shared" si="1"/>
        <v>0</v>
      </c>
      <c r="G36" s="22" t="s">
        <v>0</v>
      </c>
      <c r="H36" s="23"/>
      <c r="I36" s="24"/>
    </row>
    <row r="37" spans="1:9" s="22" customFormat="1" ht="15">
      <c r="A37" s="20" t="s">
        <v>27</v>
      </c>
      <c r="B37" s="35">
        <v>0</v>
      </c>
      <c r="C37" s="31">
        <v>0</v>
      </c>
      <c r="D37" s="35">
        <v>0</v>
      </c>
      <c r="E37" s="21">
        <f t="shared" si="0"/>
        <v>0</v>
      </c>
      <c r="F37" s="21">
        <f t="shared" si="1"/>
        <v>0</v>
      </c>
      <c r="G37" s="22" t="s">
        <v>0</v>
      </c>
      <c r="H37" s="23"/>
      <c r="I37" s="24"/>
    </row>
    <row r="38" spans="1:9" s="22" customFormat="1" ht="15">
      <c r="A38" s="20" t="s">
        <v>28</v>
      </c>
      <c r="B38" s="35">
        <v>0</v>
      </c>
      <c r="C38" s="31">
        <v>0</v>
      </c>
      <c r="D38" s="35">
        <v>1</v>
      </c>
      <c r="E38" s="21">
        <f t="shared" si="0"/>
        <v>0</v>
      </c>
      <c r="F38" s="21">
        <f t="shared" si="1"/>
        <v>0</v>
      </c>
      <c r="G38" s="22" t="s">
        <v>0</v>
      </c>
      <c r="H38" s="23"/>
      <c r="I38" s="24"/>
    </row>
    <row r="39" spans="1:9" s="22" customFormat="1" ht="15">
      <c r="A39" s="20" t="s">
        <v>29</v>
      </c>
      <c r="B39" s="35">
        <v>0</v>
      </c>
      <c r="C39" s="31">
        <v>0</v>
      </c>
      <c r="D39" s="35">
        <v>1</v>
      </c>
      <c r="E39" s="21">
        <f t="shared" si="0"/>
        <v>0</v>
      </c>
      <c r="F39" s="21">
        <f t="shared" si="1"/>
        <v>0</v>
      </c>
      <c r="G39" s="22" t="s">
        <v>0</v>
      </c>
      <c r="H39" s="23"/>
      <c r="I39" s="24"/>
    </row>
    <row r="40" spans="1:10" s="22" customFormat="1" ht="15">
      <c r="A40" s="20" t="s">
        <v>30</v>
      </c>
      <c r="B40" s="35">
        <v>0</v>
      </c>
      <c r="C40" s="31">
        <v>0</v>
      </c>
      <c r="D40" s="35">
        <v>1</v>
      </c>
      <c r="E40" s="21">
        <f t="shared" si="0"/>
        <v>0</v>
      </c>
      <c r="F40" s="21">
        <f t="shared" si="1"/>
        <v>0</v>
      </c>
      <c r="G40" s="22" t="s">
        <v>0</v>
      </c>
      <c r="H40" s="23"/>
      <c r="I40" s="24"/>
      <c r="J40" s="29"/>
    </row>
    <row r="41" spans="1:9" s="22" customFormat="1" ht="15">
      <c r="A41" s="20" t="s">
        <v>31</v>
      </c>
      <c r="B41" s="35">
        <v>0</v>
      </c>
      <c r="C41" s="31">
        <v>0</v>
      </c>
      <c r="D41" s="35">
        <v>1.4000000000000001</v>
      </c>
      <c r="E41" s="21">
        <f t="shared" si="0"/>
        <v>0</v>
      </c>
      <c r="F41" s="21">
        <f t="shared" si="1"/>
        <v>0</v>
      </c>
      <c r="G41" s="22" t="s">
        <v>0</v>
      </c>
      <c r="H41" s="23"/>
      <c r="I41" s="24"/>
    </row>
    <row r="42" spans="1:9" s="22" customFormat="1" ht="15">
      <c r="A42" s="20" t="s">
        <v>32</v>
      </c>
      <c r="B42" s="35">
        <v>0</v>
      </c>
      <c r="C42" s="31">
        <v>0</v>
      </c>
      <c r="D42" s="35">
        <v>1</v>
      </c>
      <c r="E42" s="21">
        <f t="shared" si="0"/>
        <v>0</v>
      </c>
      <c r="F42" s="21">
        <f t="shared" si="1"/>
        <v>0</v>
      </c>
      <c r="G42" s="22" t="s">
        <v>0</v>
      </c>
      <c r="H42" s="23"/>
      <c r="I42" s="24"/>
    </row>
    <row r="43" spans="1:9" s="22" customFormat="1" ht="15">
      <c r="A43" s="20" t="s">
        <v>33</v>
      </c>
      <c r="B43" s="35">
        <v>1</v>
      </c>
      <c r="C43" s="31">
        <v>0</v>
      </c>
      <c r="D43" s="35">
        <v>1</v>
      </c>
      <c r="E43" s="21">
        <f t="shared" si="0"/>
        <v>0.43952180028129395</v>
      </c>
      <c r="F43" s="21">
        <f t="shared" si="1"/>
        <v>0</v>
      </c>
      <c r="G43" s="22" t="s">
        <v>0</v>
      </c>
      <c r="H43" s="23"/>
      <c r="I43" s="24"/>
    </row>
    <row r="44" spans="1:9" s="22" customFormat="1" ht="15">
      <c r="A44" s="20" t="s">
        <v>34</v>
      </c>
      <c r="B44" s="35">
        <v>0</v>
      </c>
      <c r="C44" s="31">
        <v>0</v>
      </c>
      <c r="D44" s="35">
        <v>0</v>
      </c>
      <c r="E44" s="21">
        <f t="shared" si="0"/>
        <v>0</v>
      </c>
      <c r="F44" s="21">
        <f t="shared" si="1"/>
        <v>0</v>
      </c>
      <c r="H44" s="23"/>
      <c r="I44" s="24"/>
    </row>
    <row r="45" spans="1:9" s="22" customFormat="1" ht="15">
      <c r="A45" s="20" t="s">
        <v>35</v>
      </c>
      <c r="B45" s="35">
        <v>16</v>
      </c>
      <c r="C45" s="31">
        <v>35</v>
      </c>
      <c r="D45" s="35">
        <v>49.2</v>
      </c>
      <c r="E45" s="21">
        <f t="shared" si="0"/>
        <v>7.032348804500703</v>
      </c>
      <c r="F45" s="21">
        <f t="shared" si="1"/>
        <v>15.323389183438481</v>
      </c>
      <c r="G45" s="22" t="s">
        <v>0</v>
      </c>
      <c r="H45" s="23"/>
      <c r="I45" s="24"/>
    </row>
    <row r="46" spans="1:9" s="22" customFormat="1" ht="15">
      <c r="A46" s="30" t="s">
        <v>4</v>
      </c>
      <c r="B46" s="35">
        <v>12</v>
      </c>
      <c r="C46" s="31">
        <v>16</v>
      </c>
      <c r="D46" s="35">
        <v>24</v>
      </c>
      <c r="E46" s="21">
        <f t="shared" si="0"/>
        <v>5.274261603375527</v>
      </c>
      <c r="F46" s="21">
        <f t="shared" si="1"/>
        <v>7.00497791242902</v>
      </c>
      <c r="H46" s="23"/>
      <c r="I46" s="24"/>
    </row>
    <row r="47" spans="1:9" s="22" customFormat="1" ht="15">
      <c r="A47" s="30" t="s">
        <v>55</v>
      </c>
      <c r="B47" s="35">
        <v>2</v>
      </c>
      <c r="C47" s="31">
        <v>11</v>
      </c>
      <c r="D47" s="35">
        <v>16</v>
      </c>
      <c r="E47" s="21">
        <f t="shared" si="0"/>
        <v>0.8790436005625879</v>
      </c>
      <c r="F47" s="21">
        <f t="shared" si="1"/>
        <v>4.8159223147949515</v>
      </c>
      <c r="H47" s="23"/>
      <c r="I47" s="24"/>
    </row>
    <row r="48" spans="1:9" s="22" customFormat="1" ht="15">
      <c r="A48" s="20" t="s">
        <v>36</v>
      </c>
      <c r="B48" s="35">
        <v>6</v>
      </c>
      <c r="C48" s="31">
        <v>4</v>
      </c>
      <c r="D48" s="35">
        <v>13.8</v>
      </c>
      <c r="E48" s="21">
        <f t="shared" si="0"/>
        <v>2.6371308016877637</v>
      </c>
      <c r="F48" s="21">
        <f t="shared" si="1"/>
        <v>1.751244478107255</v>
      </c>
      <c r="G48" s="22" t="s">
        <v>0</v>
      </c>
      <c r="H48" s="23"/>
      <c r="I48" s="24"/>
    </row>
    <row r="49" spans="1:9" s="22" customFormat="1" ht="15">
      <c r="A49" s="20" t="s">
        <v>37</v>
      </c>
      <c r="B49" s="35">
        <v>0</v>
      </c>
      <c r="C49" s="31">
        <v>0</v>
      </c>
      <c r="D49" s="35">
        <v>0</v>
      </c>
      <c r="E49" s="21">
        <f t="shared" si="0"/>
        <v>0</v>
      </c>
      <c r="F49" s="21">
        <f t="shared" si="1"/>
        <v>0</v>
      </c>
      <c r="G49" s="22" t="s">
        <v>0</v>
      </c>
      <c r="H49" s="23"/>
      <c r="I49" s="24"/>
    </row>
    <row r="50" spans="1:9" s="22" customFormat="1" ht="30" customHeight="1">
      <c r="A50" s="51" t="s">
        <v>54</v>
      </c>
      <c r="B50" s="35">
        <v>0</v>
      </c>
      <c r="C50" s="31">
        <v>0</v>
      </c>
      <c r="D50" s="35">
        <v>1</v>
      </c>
      <c r="E50" s="21">
        <f t="shared" si="0"/>
        <v>0</v>
      </c>
      <c r="F50" s="21">
        <f t="shared" si="1"/>
        <v>0</v>
      </c>
      <c r="G50" s="22" t="s">
        <v>0</v>
      </c>
      <c r="H50" s="23"/>
      <c r="I50" s="24"/>
    </row>
    <row r="51" spans="1:9" s="22" customFormat="1" ht="15">
      <c r="A51" s="20" t="s">
        <v>38</v>
      </c>
      <c r="B51" s="35">
        <v>0</v>
      </c>
      <c r="C51" s="31">
        <v>0</v>
      </c>
      <c r="D51" s="35">
        <v>1</v>
      </c>
      <c r="E51" s="21">
        <f t="shared" si="0"/>
        <v>0</v>
      </c>
      <c r="F51" s="21">
        <f t="shared" si="1"/>
        <v>0</v>
      </c>
      <c r="G51" s="22" t="s">
        <v>0</v>
      </c>
      <c r="H51" s="23"/>
      <c r="I51" s="24"/>
    </row>
    <row r="52" spans="1:9" s="22" customFormat="1" ht="15">
      <c r="A52" s="20" t="s">
        <v>39</v>
      </c>
      <c r="B52" s="35">
        <v>0</v>
      </c>
      <c r="C52" s="31">
        <v>0</v>
      </c>
      <c r="D52" s="35">
        <v>0</v>
      </c>
      <c r="E52" s="21">
        <f t="shared" si="0"/>
        <v>0</v>
      </c>
      <c r="F52" s="21">
        <f t="shared" si="1"/>
        <v>0</v>
      </c>
      <c r="G52" s="22" t="s">
        <v>0</v>
      </c>
      <c r="H52" s="23"/>
      <c r="I52" s="24"/>
    </row>
    <row r="53" spans="1:9" s="22" customFormat="1" ht="15">
      <c r="A53" s="20" t="s">
        <v>40</v>
      </c>
      <c r="B53" s="35">
        <v>0</v>
      </c>
      <c r="C53" s="31">
        <v>0</v>
      </c>
      <c r="D53" s="35">
        <v>0</v>
      </c>
      <c r="E53" s="21">
        <f t="shared" si="0"/>
        <v>0</v>
      </c>
      <c r="F53" s="21">
        <f t="shared" si="1"/>
        <v>0</v>
      </c>
      <c r="G53" s="22" t="s">
        <v>0</v>
      </c>
      <c r="H53" s="23"/>
      <c r="I53" s="24"/>
    </row>
    <row r="54" spans="1:9" s="22" customFormat="1" ht="15">
      <c r="A54" s="20" t="s">
        <v>41</v>
      </c>
      <c r="B54" s="35">
        <v>0</v>
      </c>
      <c r="C54" s="31">
        <v>0</v>
      </c>
      <c r="D54" s="35">
        <v>0</v>
      </c>
      <c r="E54" s="21">
        <f t="shared" si="0"/>
        <v>0</v>
      </c>
      <c r="F54" s="21">
        <f t="shared" si="1"/>
        <v>0</v>
      </c>
      <c r="G54" s="22" t="s">
        <v>0</v>
      </c>
      <c r="H54" s="23"/>
      <c r="I54" s="24"/>
    </row>
    <row r="55" spans="1:9" s="22" customFormat="1" ht="15">
      <c r="A55" s="20" t="s">
        <v>42</v>
      </c>
      <c r="B55" s="35">
        <v>0</v>
      </c>
      <c r="C55" s="31">
        <v>0</v>
      </c>
      <c r="D55" s="35">
        <v>1</v>
      </c>
      <c r="E55" s="21">
        <f t="shared" si="0"/>
        <v>0</v>
      </c>
      <c r="F55" s="21">
        <f t="shared" si="1"/>
        <v>0</v>
      </c>
      <c r="G55" s="22" t="s">
        <v>0</v>
      </c>
      <c r="H55" s="23"/>
      <c r="I55" s="24"/>
    </row>
    <row r="56" spans="1:9" s="22" customFormat="1" ht="15">
      <c r="A56" s="20" t="s">
        <v>43</v>
      </c>
      <c r="B56" s="35">
        <v>0</v>
      </c>
      <c r="C56" s="31">
        <v>2</v>
      </c>
      <c r="D56" s="35">
        <v>1</v>
      </c>
      <c r="E56" s="21">
        <f t="shared" si="0"/>
        <v>0</v>
      </c>
      <c r="F56" s="21">
        <f t="shared" si="1"/>
        <v>0.8756222390536275</v>
      </c>
      <c r="G56" s="22" t="s">
        <v>0</v>
      </c>
      <c r="H56" s="23"/>
      <c r="I56" s="24"/>
    </row>
    <row r="57" spans="1:9" s="22" customFormat="1" ht="15">
      <c r="A57" s="20" t="s">
        <v>44</v>
      </c>
      <c r="B57" s="35">
        <v>27</v>
      </c>
      <c r="C57" s="31">
        <v>51</v>
      </c>
      <c r="D57" s="35">
        <v>157.8</v>
      </c>
      <c r="E57" s="21">
        <f t="shared" si="0"/>
        <v>11.867088607594937</v>
      </c>
      <c r="F57" s="21">
        <f t="shared" si="1"/>
        <v>22.3283670958675</v>
      </c>
      <c r="G57" s="22" t="s">
        <v>0</v>
      </c>
      <c r="H57" s="23"/>
      <c r="I57" s="24"/>
    </row>
    <row r="58" spans="1:9" s="22" customFormat="1" ht="15">
      <c r="A58" s="20" t="s">
        <v>50</v>
      </c>
      <c r="B58" s="35">
        <v>91</v>
      </c>
      <c r="C58" s="31">
        <v>36</v>
      </c>
      <c r="D58" s="35">
        <v>166.20000000000002</v>
      </c>
      <c r="E58" s="21">
        <f t="shared" si="0"/>
        <v>39.99648382559775</v>
      </c>
      <c r="F58" s="21">
        <f t="shared" si="1"/>
        <v>15.761200302965296</v>
      </c>
      <c r="H58" s="23"/>
      <c r="I58" s="24"/>
    </row>
    <row r="59" spans="1:9" s="22" customFormat="1" ht="15">
      <c r="A59" s="20" t="s">
        <v>51</v>
      </c>
      <c r="B59" s="35">
        <v>25</v>
      </c>
      <c r="C59" s="31">
        <v>17</v>
      </c>
      <c r="D59" s="35">
        <v>79.8</v>
      </c>
      <c r="E59" s="21">
        <f t="shared" si="0"/>
        <v>10.988045007032348</v>
      </c>
      <c r="F59" s="21">
        <f t="shared" si="1"/>
        <v>7.442789031955834</v>
      </c>
      <c r="H59" s="23"/>
      <c r="I59" s="24"/>
    </row>
    <row r="60" spans="1:9" s="22" customFormat="1" ht="15">
      <c r="A60" s="20" t="s">
        <v>52</v>
      </c>
      <c r="B60" s="35">
        <v>1</v>
      </c>
      <c r="C60" s="31">
        <v>2</v>
      </c>
      <c r="D60" s="35">
        <v>3</v>
      </c>
      <c r="E60" s="21">
        <f t="shared" si="0"/>
        <v>0.43952180028129395</v>
      </c>
      <c r="F60" s="21">
        <f t="shared" si="1"/>
        <v>0.8756222390536275</v>
      </c>
      <c r="H60" s="23"/>
      <c r="I60" s="24"/>
    </row>
    <row r="61" spans="1:9" s="22" customFormat="1" ht="15">
      <c r="A61" s="20" t="s">
        <v>45</v>
      </c>
      <c r="B61" s="35">
        <v>2</v>
      </c>
      <c r="C61" s="31">
        <v>0</v>
      </c>
      <c r="D61" s="35">
        <v>4</v>
      </c>
      <c r="E61" s="21">
        <f t="shared" si="0"/>
        <v>0.8790436005625879</v>
      </c>
      <c r="F61" s="21">
        <f t="shared" si="1"/>
        <v>0</v>
      </c>
      <c r="G61" s="22" t="s">
        <v>0</v>
      </c>
      <c r="H61" s="23"/>
      <c r="I61" s="24"/>
    </row>
    <row r="62" spans="1:9" s="22" customFormat="1" ht="15">
      <c r="A62" s="20" t="s">
        <v>46</v>
      </c>
      <c r="B62" s="35">
        <v>3</v>
      </c>
      <c r="C62" s="31">
        <v>2</v>
      </c>
      <c r="D62" s="35">
        <v>4.2</v>
      </c>
      <c r="E62" s="21">
        <f t="shared" si="0"/>
        <v>1.3185654008438819</v>
      </c>
      <c r="F62" s="21">
        <f t="shared" si="1"/>
        <v>0.8756222390536275</v>
      </c>
      <c r="G62" s="22" t="s">
        <v>0</v>
      </c>
      <c r="H62" s="23"/>
      <c r="I62" s="24"/>
    </row>
    <row r="63" spans="1:9" s="22" customFormat="1" ht="15">
      <c r="A63" s="20" t="s">
        <v>47</v>
      </c>
      <c r="B63" s="35">
        <v>1</v>
      </c>
      <c r="C63" s="31">
        <v>2</v>
      </c>
      <c r="D63" s="35">
        <v>6.4</v>
      </c>
      <c r="E63" s="21">
        <f t="shared" si="0"/>
        <v>0.43952180028129395</v>
      </c>
      <c r="F63" s="21">
        <f t="shared" si="1"/>
        <v>0.8756222390536275</v>
      </c>
      <c r="G63" s="22" t="s">
        <v>0</v>
      </c>
      <c r="H63" s="23"/>
      <c r="I63" s="24"/>
    </row>
    <row r="64" spans="1:9" s="22" customFormat="1" ht="15">
      <c r="A64" s="20" t="s">
        <v>48</v>
      </c>
      <c r="B64" s="35">
        <v>48</v>
      </c>
      <c r="C64" s="31">
        <v>28</v>
      </c>
      <c r="D64" s="35">
        <v>49.6</v>
      </c>
      <c r="E64" s="21">
        <f t="shared" si="0"/>
        <v>21.09704641350211</v>
      </c>
      <c r="F64" s="21">
        <f t="shared" si="1"/>
        <v>12.258711346750786</v>
      </c>
      <c r="H64" s="23"/>
      <c r="I64" s="36"/>
    </row>
    <row r="65" spans="1:9" ht="15">
      <c r="A65" s="14" t="s">
        <v>49</v>
      </c>
      <c r="B65" s="34">
        <v>188</v>
      </c>
      <c r="C65" s="17">
        <v>141</v>
      </c>
      <c r="D65" s="34">
        <v>190.6</v>
      </c>
      <c r="E65" s="21">
        <f t="shared" si="0"/>
        <v>82.63009845288327</v>
      </c>
      <c r="F65" s="21">
        <f t="shared" si="1"/>
        <v>61.73136785328074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7:F7"/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2020-06-25T13:07:36Z</cp:lastPrinted>
  <dcterms:created xsi:type="dcterms:W3CDTF">2001-06-15T09:03:13Z</dcterms:created>
  <dcterms:modified xsi:type="dcterms:W3CDTF">2022-06-16T07:40:01Z</dcterms:modified>
  <cp:category/>
  <cp:version/>
  <cp:contentType/>
  <cp:contentStatus/>
</cp:coreProperties>
</file>